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aceR\Desktop\26.08.2021\"/>
    </mc:Choice>
  </mc:AlternateContent>
  <bookViews>
    <workbookView xWindow="0" yWindow="0" windowWidth="28800" windowHeight="13425"/>
  </bookViews>
  <sheets>
    <sheet name="Investīciju plāns" sheetId="6" r:id="rId1"/>
    <sheet name="Integrētās investīciju teritori" sheetId="7" r:id="rId2"/>
    <sheet name="Investīcijas ZPR" sheetId="8" r:id="rId3"/>
  </sheets>
  <definedNames>
    <definedName name="_xlnm._FilterDatabase" localSheetId="0" hidden="1">'Investīciju plāns'!$A$3:$T$120</definedName>
    <definedName name="_xlnm.Print_Titles" localSheetId="0">'Investīciju plāns'!$2:$3</definedName>
  </definedNames>
  <calcPr calcId="181029"/>
</workbook>
</file>

<file path=xl/calcChain.xml><?xml version="1.0" encoding="utf-8"?>
<calcChain xmlns="http://schemas.openxmlformats.org/spreadsheetml/2006/main">
  <c r="H35" i="8" l="1"/>
</calcChain>
</file>

<file path=xl/sharedStrings.xml><?xml version="1.0" encoding="utf-8"?>
<sst xmlns="http://schemas.openxmlformats.org/spreadsheetml/2006/main" count="1794" uniqueCount="839">
  <si>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</si>
  <si>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</si>
  <si>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</si>
  <si>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</si>
  <si>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</si>
  <si>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</si>
  <si>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</si>
  <si>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</si>
  <si>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</si>
  <si>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</si>
  <si>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</si>
  <si>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</si>
  <si>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</si>
  <si>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</si>
  <si>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</si>
  <si>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</si>
  <si>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</si>
  <si>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</si>
  <si>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</si>
  <si>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Plānots/sagatavošanā</t>
  </si>
  <si>
    <t>VTP2</t>
  </si>
  <si>
    <t>VTP3</t>
  </si>
  <si>
    <t>RV3</t>
  </si>
  <si>
    <t>U3</t>
  </si>
  <si>
    <t>Projekta statuss informācijas sniegšanas brīdī (plānots/sagatavošanā; realizācijā; pabeigts)</t>
  </si>
  <si>
    <t>Projekta partneri</t>
  </si>
  <si>
    <t>Atbildīgie par projekta īstenošanu</t>
  </si>
  <si>
    <t>Īstenošanas teritorija (pilsēta, pagasts, ciems u.c.)</t>
  </si>
  <si>
    <t>Zelmeņu sporta laukuma pilnveidošana Tērvetes pagastā</t>
  </si>
  <si>
    <t>Multifunkcionāla laukuma izveide Bukaišos brīvdabas kultūras pasākumu rīkošanai</t>
  </si>
  <si>
    <t>Veselības takas izveide Svētes ielejā Augstkalnē</t>
  </si>
  <si>
    <t>Augstkalnes pag.</t>
  </si>
  <si>
    <t>Gājēju tilta izbūve  Augstkalnē</t>
  </si>
  <si>
    <t>NVO</t>
  </si>
  <si>
    <t>Uzsākts</t>
  </si>
  <si>
    <t>Uzsākts/plānots</t>
  </si>
  <si>
    <t>Sagatavošanā/plānots</t>
  </si>
  <si>
    <t>Multifunkcionālās ēkas "Zvaniņi" energoefektivitātes uzlabošana Augstkalnē</t>
  </si>
  <si>
    <t>Veikta ēkas fasādes siltināšana</t>
  </si>
  <si>
    <t>Plānots</t>
  </si>
  <si>
    <t xml:space="preserve">Bukaišu pag. </t>
  </si>
  <si>
    <t>Bukaišu internāta telpas pielāgotas dzīvojamām telpām</t>
  </si>
  <si>
    <t>Tērvetes vides tūrisma attīstības veicināšana, Tērvetes pilsdrupu izpēte un konservācija</t>
  </si>
  <si>
    <t>Veikta Tērvetes viduslaiku pilsdrupu konservācija un labiekārtota apkārtne</t>
  </si>
  <si>
    <t>Parku attīstība</t>
  </si>
  <si>
    <t>Izglītības iestāžu ventilācijas sistēmu tehniskā apsekošana</t>
  </si>
  <si>
    <t>Novads</t>
  </si>
  <si>
    <t>3000 (apsekošana), 6000 (projektēšana), ….(īstenošana)</t>
  </si>
  <si>
    <t>Tērvetes brīvdabas estrādes atjaunošana un modernizācija</t>
  </si>
  <si>
    <t>Tērvetes kultūras nama zāles interjera atjaunošana</t>
  </si>
  <si>
    <t>150 000</t>
  </si>
  <si>
    <t>SAC "Tērvete" apkures sistēmas atjaunošana</t>
  </si>
  <si>
    <t>SAC "Tērvete" ēkas energoefektivitātes uzlabošana</t>
  </si>
  <si>
    <t>70 000 gadā</t>
  </si>
  <si>
    <t>Krimūnu pag.</t>
  </si>
  <si>
    <t>Komunālā nodaļa /Izglītības pārvalde, PII "Ābolītis"</t>
  </si>
  <si>
    <t>Annenieku pagasta PII "Riekstiņš" infrastruktūras sakārtošana</t>
  </si>
  <si>
    <t>Annenieku pag.</t>
  </si>
  <si>
    <t>Komunālā nodaļa /Izglītības pārvalde, PII "Riekstiņš"</t>
  </si>
  <si>
    <t>Dobeles PII "Valodiņa" sporta un aktu zāles remonts</t>
  </si>
  <si>
    <t>Dobele</t>
  </si>
  <si>
    <t>Komunālā nodaļa /Izglītības pārvalde, PII "Valodiņa"</t>
  </si>
  <si>
    <t>Komunālā nodaļa</t>
  </si>
  <si>
    <t>Dobeles Valsts ģimnāzijas esošās ēkas pamatu hidroizolācija</t>
  </si>
  <si>
    <t xml:space="preserve">Komunālā nodaļa </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</si>
  <si>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</si>
  <si>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</si>
  <si>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</si>
  <si>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</si>
  <si>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</si>
  <si>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1 700 00</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</si>
  <si>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</si>
  <si>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</si>
  <si>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</si>
  <si>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</si>
  <si>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Modernizēts stadiona komplekss, radot iespēju rīkot starptautiska un valsts mēroga sporta aktivitātes. Realizējot Dobeles stadiona pārbūves projekta 2.kārtu, uzbūvēta stadiona ģērbtuvju ēka un izbūvētas skatītāju tribīnes un WC telpas</t>
  </si>
  <si>
    <t>Komunālā nodaļa /Kultūras un sporta pārvalde</t>
  </si>
  <si>
    <t>Dobeles stadiona ēkas infrastruktūras sakārtošana</t>
  </si>
  <si>
    <t>Dobeles olimpisko sporta veidu centra izbūves 3.kārta</t>
  </si>
  <si>
    <t>Mini futbola laukuma izveide Dobelē</t>
  </si>
  <si>
    <t>Pārrobežu sadarbības formu pilnveidošana tradicionālās amatniecības prasmju veicināšanā, kultūras mantojuma saglabāšanā un tūrisma mārketinga attīstībā</t>
  </si>
  <si>
    <t xml:space="preserve">Labiekārtots Dobeles Livonijas ordeņa pils dārzs. Veiktas kultūras darbinieku apmācības. Organizēta konference par amatniecību kā uzņēmējdarbību, radošās darbnīcas. Ņemta dalība amatniecības festivālos. </t>
  </si>
  <si>
    <t>Dobeles pilsētas Ķestermeža brīvdabas estrādes pārbūves būvprojekta izstrāde</t>
  </si>
  <si>
    <t>Pašvaldības administrācijas ēkas Brīvības ielā 15 infrastruktūras sakārtošana</t>
  </si>
  <si>
    <t>Ēkai Brīvības ielā 15 uzstādītas papildus jumta sniega barjeras</t>
  </si>
  <si>
    <t>Naudītes pagasta skolas katlu mājas dūmeņa pārbūve</t>
  </si>
  <si>
    <t>Pārbūvēts Naudītes pagasta skolas katlu mājas skurstenis</t>
  </si>
  <si>
    <t>Komunālā nodaļa/Naudītes pag. pārv.</t>
  </si>
  <si>
    <t>Dobeles sākumskolas Dainu ielā 8, Dobelē nožogojuma izbūve</t>
  </si>
  <si>
    <t>Naudītes pag.</t>
  </si>
  <si>
    <t>Modernizēts stadiona komplekss, radot iespēju rīkot starptautiska un valsts mēroga sporta aktivitātes. Realizējot Dobeles olimpisko sporta veidu centra pārbūves projekta 3.kārtu,izbūvēts hokeja laukums</t>
  </si>
  <si>
    <t>Attīstības un plānošanas nodaļa, Komunālā nodaļa /Kultūras un sporta pārvalde</t>
  </si>
  <si>
    <t xml:space="preserve">Paaugstināt Dobeles Pieaugušo izglītības un uzņēmējdarbības atbalsta centra kapacitāti </t>
  </si>
  <si>
    <t>Pieaugušo izglītības nodrošināšanai iegādāta atbilstoša IT programma un tehnika</t>
  </si>
  <si>
    <t>PIUAC</t>
  </si>
  <si>
    <t>Plānots daļu no tehnikas iegādāties 2021.g. 2. pusē</t>
  </si>
  <si>
    <t>Skolas ielas Dobelē pārbūves 3.kārtas īstenošana</t>
  </si>
  <si>
    <t>Jaunbērzes kultūras nama pārbūves būvprojekta izstrāde</t>
  </si>
  <si>
    <t>SAM 4.2.2.</t>
  </si>
  <si>
    <t>Ielas apgaismojuma pārbūve Meža prospektā Dobelē</t>
  </si>
  <si>
    <t>Apgaismojuma tīklu atjaunošana Dainu ielā Dobelē</t>
  </si>
  <si>
    <t>Ielu apgaismojuma izbūve Avotu ielā Dobelē</t>
  </si>
  <si>
    <t>Izbūvēts ielas Avotu ielas apgaismojums Dobelē</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</si>
  <si>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</si>
  <si>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Meliorācijas sistēmu pārbūve Jaunbērzes pagastā</t>
  </si>
  <si>
    <t>Jaunbērzes pag.</t>
  </si>
  <si>
    <t>Pārbūvētas meliorācijas sistēmas</t>
  </si>
  <si>
    <t>Bijušās atkritumu izgāztuves "Lemkini" monitoringa veikšana</t>
  </si>
  <si>
    <t>Slēgtā atkritumu izgāztuvē veikts vides monitorings</t>
  </si>
  <si>
    <t>Bērzes upes kreisā krasta Pļavas ielā 3 labiekārtošana (2.kārta)</t>
  </si>
  <si>
    <t>Attīstības un plānošanas nodaļa</t>
  </si>
  <si>
    <t xml:space="preserve">Laukuma Brīvības ielā 19, Dobelē labiekārtošana </t>
  </si>
  <si>
    <t>Komunālā nodaļa/Būvvalde</t>
  </si>
  <si>
    <t>Vingrošanas laukuma atjaunošana Dobelē, Rūķīšu kalnā</t>
  </si>
  <si>
    <t>Vietējā ģeodēziskā tīkla sakārtošana un pilnveidošana Dobeles pilsētā</t>
  </si>
  <si>
    <t>Sabiedrības drošība / projekts "Pārrobežu sadarbība sabiedrisko pakalpojumu drošības un efektivitātes uzlabošanai"</t>
  </si>
  <si>
    <t xml:space="preserve">Attīstības un plānošanas nodaļa / Pašvaldības policija </t>
  </si>
  <si>
    <t>LAT - LIT</t>
  </si>
  <si>
    <t>Dobeles Sporta centra ugunsdrošības uzlabošana</t>
  </si>
  <si>
    <t>Kultūras un sporta pārvalde / Dobeles Sporta centrs</t>
  </si>
  <si>
    <t>Čakstes ielas un Atmodas ielas Dobelē pārbūves būvprojekta izstrāde</t>
  </si>
  <si>
    <t>Uzvaras un Viestura ielas ielas Dobelē pārbūves būvprojekta izstrāde</t>
  </si>
  <si>
    <t>Izstrādāts divu Dobeles pilsētas ielu pārbūves būvprojekts, kuru plānots realizēt 2 kārtās. 1.kārta - Uzvaras ielas pārbūve (posmā no Viestura ielas līdz  Brīvības ielai); 2.kārta Viestura ielas pārbūve (posmā no Skolas ielas līdz Brīvības ielai)</t>
  </si>
  <si>
    <t>Čakstes un Atmodas ielas Dobelē pārbūve</t>
  </si>
  <si>
    <t>Uzvaras ielas (posmā no Viestura ielas līdz Brīvības ielai) Dobelē pārbūve</t>
  </si>
  <si>
    <t>Viestura ielas (posmā no Skolas ielas līdz Brīvības ielai) Dobelē pārbūve</t>
  </si>
  <si>
    <t>INTEGRĒTĀS INVESTĪCIJU TERITORIJAS</t>
  </si>
  <si>
    <t>Elektrības ielas pārbūve Dobeles pilsētā</t>
  </si>
  <si>
    <t>Pārbūvēta Elektrības iela 0,492 km, ierīkots ielas apgaismojums, izbūvēts gājēju. Realizējot projektu sniegts atbalsts komersantiem, veicināta apgūt un sakārtot uzņēmējiem un privātpersonām piederošu degradēto vidi. Uzņēmums SIA "TENACHAM" plāno līdz 2023.gadam īpašumā ar kad.apz. 46010098511 uzbūvēt jaunu noliktavas ēku, ieguldot savus finanšu līdzekļus ap 10 milj. EUR,  radīt līdz 10 jaunām darba vietām. Degradēto teritoriju samazinājums 1 ha.</t>
  </si>
  <si>
    <t>Attīstības un plānošanas nodaļa, Komunālā nodaļa /SIA "Dobeles ūdens", SIA "Tenachem"</t>
  </si>
  <si>
    <t>Multifunkcionāla parka izveide pie Auces vidusskolas</t>
  </si>
  <si>
    <t>Auce</t>
  </si>
  <si>
    <t>Zaļās teritorijas pie starp dzelzceļu un Auces vidusskolu labiekārtošana. Ierīkota meditācijas zona ūdenstilpnes tuvumā, izveidota pasīvās atpūtas meža namiņa zona, izveidotas aktīvās atpūtas un gaisīgo domu zonas.Izveidota radoši izglītojošā zona un suņu treniņu laukums</t>
  </si>
  <si>
    <t>Sporta laukuma izveide pie sporta zāles Vītiņu pagastā</t>
  </si>
  <si>
    <t>Vītiņu pag.</t>
  </si>
  <si>
    <t>Sporta laukuma izveide pie sporta zāles Īles pagastā</t>
  </si>
  <si>
    <t>Īles pag.</t>
  </si>
  <si>
    <t>Norit projektēšana</t>
  </si>
  <si>
    <t>Sociālās dzīvojamās mājas “Lielauce” pakalpojuma pieejamības un kvalitātes uzlabošana</t>
  </si>
  <si>
    <t>Multifunkcionālā dienas centra izveide Auces pilsētā</t>
  </si>
  <si>
    <t>Auces pilsētas vēsturiskā centra atjaunošana</t>
  </si>
  <si>
    <t>Atjaunots vēsturiskais pilsētas centrs, atjaunojot un labiekārtojot Aspazijas laukumu vēsturiskā veidolā</t>
  </si>
  <si>
    <t>Ūdensapgādes un kanalizācijas sistēmas paplašināšana Auces aglomerācijā</t>
  </si>
  <si>
    <t>Auces vidusskolas ēkas fasādes siltināšana</t>
  </si>
  <si>
    <t>Nosiltināta Auces vidusskolas ēkas fasāde, uzlabojot ēkas energoefektivitāti.</t>
  </si>
  <si>
    <t xml:space="preserve">Bēnes pakalpojumu centra Stacijas ielā 8 energoefektivitātes paaugstināšana </t>
  </si>
  <si>
    <t>SAC "Tērvete" infrastruktūras attīstība - 1</t>
  </si>
  <si>
    <t>SAC "Tērvete" infrastruktūras attīstība - 2</t>
  </si>
  <si>
    <t>SAC "Tērvete" infrastruktūras attīstība - 3</t>
  </si>
  <si>
    <t>SAC "Tērvete" infrastruktūras attīstība - 4</t>
  </si>
  <si>
    <t>RC "Tērvete" attīstība - 1</t>
  </si>
  <si>
    <t>RC "Tērvete" attīstība - 2</t>
  </si>
  <si>
    <t>RC "Tērvete" attīstība - 3</t>
  </si>
  <si>
    <t>RC "Tērvete" attīstība - 4</t>
  </si>
  <si>
    <t>RC "Tērvete" attīstība - 5</t>
  </si>
  <si>
    <t>RC "Tērvete" attīstība - 6</t>
  </si>
  <si>
    <t>RC "Tērvete" attīstība - 7</t>
  </si>
  <si>
    <t>Citi komentāri</t>
  </si>
  <si>
    <t>VTP1</t>
  </si>
  <si>
    <t>Projekta ideja</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</si>
  <si>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viens no lielākajiem novada uzņēmumiem: SIA "TENACHEM", pakalpojuma sniedzējs - pašapkalpošanās auto mazgātuve, A/S Sadales tīkls un daudzdzīvokļu dzīvojamā māja. SIA "TENACHEM" ielas tiešā tuvumā plāno paplašināt savu darbību, līdz 2023.gadam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</si>
  <si>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RV1</t>
  </si>
  <si>
    <t>RV4</t>
  </si>
  <si>
    <t>RV7</t>
  </si>
  <si>
    <t>RV5</t>
  </si>
  <si>
    <t>RV6</t>
  </si>
  <si>
    <t>RV12</t>
  </si>
  <si>
    <t>RV9</t>
  </si>
  <si>
    <t>U23</t>
  </si>
  <si>
    <t>U1</t>
  </si>
  <si>
    <t>U7</t>
  </si>
  <si>
    <t>U9</t>
  </si>
  <si>
    <t>U10</t>
  </si>
  <si>
    <t>U17</t>
  </si>
  <si>
    <t>U12</t>
  </si>
  <si>
    <t>U38</t>
  </si>
  <si>
    <t>RV15</t>
  </si>
  <si>
    <t>U14</t>
  </si>
  <si>
    <t>U14 / U38</t>
  </si>
  <si>
    <t>U15</t>
  </si>
  <si>
    <t>RV6 / RV15</t>
  </si>
  <si>
    <t>U13</t>
  </si>
  <si>
    <t>RV11</t>
  </si>
  <si>
    <t>U29</t>
  </si>
  <si>
    <t>U36</t>
  </si>
  <si>
    <t>RV14</t>
  </si>
  <si>
    <t>U35</t>
  </si>
  <si>
    <t>U41</t>
  </si>
  <si>
    <t>RV16</t>
  </si>
  <si>
    <t>U31</t>
  </si>
  <si>
    <t>U37</t>
  </si>
  <si>
    <t>U40</t>
  </si>
  <si>
    <t>U34</t>
  </si>
  <si>
    <t>RV13</t>
  </si>
  <si>
    <t>Nr. p.k.</t>
  </si>
  <si>
    <t xml:space="preserve">Cits finansējums </t>
  </si>
  <si>
    <t>Ventilācijas izbūve Auces vidusskolas ēkā</t>
  </si>
  <si>
    <t>Apstiprināts</t>
  </si>
  <si>
    <t>Lielauces pagasta pārvalde</t>
  </si>
  <si>
    <t xml:space="preserve">Iesniegts vērtēšanai VARAM aizdevuma saņemšanai </t>
  </si>
  <si>
    <t>Bēnes pagasta pārvalde</t>
  </si>
  <si>
    <t>Tērvetes pag.</t>
  </si>
  <si>
    <t>Bēnes pag.</t>
  </si>
  <si>
    <t xml:space="preserve">Tērvetes pag. </t>
  </si>
  <si>
    <t>Bukaišu pag.</t>
  </si>
  <si>
    <t>Zāles kosmētiskais remonts un apgaismojuma modernizācija - Zelmeņos</t>
  </si>
  <si>
    <t xml:space="preserve">Augstkalnes pag.  </t>
  </si>
  <si>
    <t>Īstenošanas teritorija (pilsēta, pagasts, novads)</t>
  </si>
  <si>
    <t>Energoefektivitātes paaugstināšana Jaunbērzes kultūras namā, Ceriņu ielā 2, Jaunbērzes pagastā, Dobeles novadā</t>
  </si>
  <si>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</si>
  <si>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Baznīcas ielas Dobelē (posmā no Brīvības līdz Baznīcasi ielai Nr.12) seguma atjaunošana</t>
  </si>
  <si>
    <t>Veikta Baznīcas ielas (posmā no Brīvības ielas līdz Baznīcas ielai Nr.12)  seguma atjaunošana, nodrošinot autobraucējiem drošu un kvalitatīvu pārvietošanos</t>
  </si>
  <si>
    <t>Skolas ielas Auru ciemā seguma atjaunošana</t>
  </si>
  <si>
    <t>Auru pag.</t>
  </si>
  <si>
    <t>Veikta Skolas ielas Auru ciemā seguma atjaunošana, nodrošinot autobraucējiem drošu un kvalitatīvu pārvietošanos</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</si>
  <si>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</si>
  <si>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</si>
  <si>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</si>
  <si>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</si>
  <si>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</si>
  <si>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</si>
  <si>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</si>
  <si>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</si>
  <si>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Novdas</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</si>
  <si>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</si>
  <si>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Attīstības un plānošanas nodaļa/Sociālais dienests</t>
  </si>
  <si>
    <t>SAM 9.2.2.1.</t>
  </si>
  <si>
    <t>Pašvaldība 2021.gadā plāno aktivitātes par 240 000 EUR</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</si>
  <si>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27 Dobelē.</t>
  </si>
  <si>
    <t>Sociālais dienests</t>
  </si>
  <si>
    <t>SAM 9.3.1.1. (DI)</t>
  </si>
  <si>
    <t>Krimūnu pagasta skolas ēkas 3.stāva pārbūve PII "Ābolītis" vajadzībām</t>
  </si>
  <si>
    <t>Annenieku pagasta Kaķenieku Sporta centra infrastruktūras sakārtošana</t>
  </si>
  <si>
    <t>Projekts "Sabiedrībā balstīta sociālo pakalpojumu infrastruktūras attīstība Dobeles novadā" (būvniecība)</t>
  </si>
  <si>
    <t>SIA "DOBELES ŪDENS"</t>
  </si>
  <si>
    <t>Pašvaldība</t>
  </si>
  <si>
    <t>SAM 4.2.2. aktivitāte ES fondu investīcijas REACT-EU finansējumam</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</si>
  <si>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</si>
  <si>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</si>
  <si>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</si>
  <si>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</si>
  <si>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</si>
  <si>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</si>
  <si>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</si>
  <si>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</si>
  <si>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</si>
  <si>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</si>
  <si>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</si>
  <si>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</si>
  <si>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</si>
  <si>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</si>
  <si>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</si>
  <si>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</si>
  <si>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</si>
  <si>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</si>
  <si>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</si>
  <si>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</si>
  <si>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</si>
  <si>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</si>
  <si>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</si>
  <si>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</si>
  <si>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</si>
  <si>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</si>
  <si>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</si>
  <si>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</si>
  <si>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</si>
  <si>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</si>
  <si>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</si>
  <si>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</si>
  <si>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</si>
  <si>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</si>
  <si>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</si>
  <si>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</si>
  <si>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</si>
  <si>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</si>
  <si>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</si>
  <si>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</si>
  <si>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</si>
  <si>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</si>
  <si>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</si>
  <si>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</si>
  <si>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</si>
  <si>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</si>
  <si>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</si>
  <si>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</si>
  <si>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</si>
  <si>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</si>
  <si>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</si>
  <si>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</si>
  <si>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</si>
  <si>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</si>
  <si>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</si>
  <si>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</si>
  <si>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</si>
  <si>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</si>
  <si>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</si>
  <si>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</si>
  <si>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</si>
  <si>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</si>
  <si>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</si>
  <si>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</si>
  <si>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</si>
  <si>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</si>
  <si>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</si>
  <si>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</si>
  <si>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</si>
  <si>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</si>
  <si>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</si>
  <si>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</si>
  <si>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</si>
  <si>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</si>
  <si>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</si>
  <si>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</si>
  <si>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</si>
  <si>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</si>
  <si>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</si>
  <si>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</si>
  <si>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</si>
  <si>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</si>
  <si>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</si>
  <si>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</si>
  <si>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85.</t>
  </si>
  <si>
    <t>86.</t>
  </si>
  <si>
    <t>87.</t>
  </si>
  <si>
    <t>88.</t>
  </si>
  <si>
    <t>89.</t>
  </si>
  <si>
    <t>90.</t>
  </si>
  <si>
    <t>91.</t>
  </si>
  <si>
    <t>Bukaišu pag., Augstkalnes pag.,               Tērvetes pag.</t>
  </si>
  <si>
    <t>A.Brigaderes pamatskolā uzlabotas mācību vietas datorklasē; PIG "Sprīdītis", pilnveidotas pedagogu darba vietas un izglītojamo mācību vietas - Kroņaucē.</t>
  </si>
  <si>
    <t xml:space="preserve">Augstkalnes pamatskolas  ēkas - Mežmuižas pils - vestibila interjera atjaunošana; atjaunotas iekštelpu kāpnes,  izremontēti  atsevišķi kabineti. </t>
  </si>
  <si>
    <t>Krimūnu pag. bijušās skolas ēkas 3.stāva telpas pārbūvētas un pielāgotas PII vajadzībām.</t>
  </si>
  <si>
    <t>2.stāvā veikta griestu apšūšana ar ugunsdrošo riģipsi.</t>
  </si>
  <si>
    <t>Veikts remonts PII sporta un aktu zālē.</t>
  </si>
  <si>
    <t>Izbūvēts nožogojums (440 m) Dobeles sākumskolai.</t>
  </si>
  <si>
    <t xml:space="preserve">Dobeles Valsts ģimnāzijas esošajai ēkai izbūvēta pamatu hidroizolācija. </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</si>
  <si>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</si>
  <si>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</si>
  <si>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</si>
  <si>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 xml:space="preserve">Izveidots multifunkcionāls laukums sabiedriskām brīvdabas  norisēm. </t>
  </si>
  <si>
    <t>Veikta laukuma topogrāfiskā uzmērīšana un izstrādāts tehniskais projekts. Ierīkots moderns, apgaismots mini futbola laukums Dobeles pilsētā.</t>
  </si>
  <si>
    <t>Stadiona ēkā Tērvetes ielā 1 izremontētas koridora telpas, dušas telpas un ģērbtuves.</t>
  </si>
  <si>
    <t>Izveidots multifunkcionāls sporta laukums ar mākslīgo segumu un aizsargžogu, aprīkots ar basketbola groziem, futbola vārtiem un tenisa tīklu.</t>
  </si>
  <si>
    <t>Koordinācijas centra izveide, iegādātas un uzstādītas video novērošanas iekārtas, "īsā telefona līnija" ar dispičerdienestu.</t>
  </si>
  <si>
    <t>Dobeles Sporta centrā nomainīta balss sistēma ugunsdrošības signalizācijas evakuācijas izziņošanai.</t>
  </si>
  <si>
    <t>Kaķenieku Sporta centrā uzstādīta ugunsgrēka atklāšanas un trauksmes signalizācija.</t>
  </si>
  <si>
    <t>Realizēta projekta 2.kārta, turpinot labiekārtot rekreācijas zonu pilsētā.</t>
  </si>
  <si>
    <t xml:space="preserve">Izbūvēts labiekārtots laukums ar vides objektu.  </t>
  </si>
  <si>
    <t>Atjaunots vingrošanas laukums Dobelē, Ķestermeža Rūķīšu kalnā.</t>
  </si>
  <si>
    <t>Izveidota veselības taka Svētes upes ielejā pie Augstkalnes.</t>
  </si>
  <si>
    <t xml:space="preserve">Izbūvēts gājēju tilts pār Svētes upi  uz rakstnieka - novadnieka Roberta Sēļa taku. </t>
  </si>
  <si>
    <t>Atbilstoši iedalītajam finansējumam katru gadu tiek atjaunotas vai ierīkotas jaunas istabiņas sociālās dzīvojamās mājas "Lielauces" iemītniekiem.</t>
  </si>
  <si>
    <t>Sagatavota tehniskā dokumentācija, izbūvēts jauns kanalizācijas trases posms Zelmeņos.</t>
  </si>
  <si>
    <t>Paplašināta ūdenssaimniecības un kanalizācijas sistēma Auces aglomerācijas robežās.</t>
  </si>
  <si>
    <t>Pilnveidots un sakārtots ģeodēziskais tīkls pilsētā.</t>
  </si>
  <si>
    <t>Pārbūvēta Skolas ielas 3.kārta.</t>
  </si>
  <si>
    <t>Pārbūvēta Čakstes un Atmodas iela (no Čakstes ielas līdz Zaļai ielai) Dobeles pilsētā.</t>
  </si>
  <si>
    <t>Pārbūvēta Uzvaras iela un ar to saistītās inženiertehniskās komunikācijas Dobelē posmā no Viestura ielas līdz Brīvības ielai.</t>
  </si>
  <si>
    <t>Pārbūvēta Viestura iela  un ar to saistītās inženiertehniskās komunikācijas posmā no Skolas ielas līdz Brīvības ielai.</t>
  </si>
  <si>
    <t xml:space="preserve">Izstrādāts Čakstes un Atmodas ielas (posmā no Čakstes ielas līdz Zaļai ielai) Dobelē pārbūves būvprojekts. </t>
  </si>
  <si>
    <t xml:space="preserve">Atjaunots Dainu ielas Dobelē apgaismojums. </t>
  </si>
  <si>
    <t>Attīstības un plānošanas nodaļa, Komunālā nodaļa /Jaunbērzes pag. pārvalde</t>
  </si>
  <si>
    <t>Attīstības un plānošanas nodaļa, Komunālā nodaļa /DJIVC, Izglītības pārvalde</t>
  </si>
  <si>
    <t>Attīstības un plānošanas nodaļa /Kultūras un sporta pārvalde</t>
  </si>
  <si>
    <t>Attīstības un plānošanas nodaļa, Komunālā nodaļa/Kultūras un sporta pārvalde</t>
  </si>
  <si>
    <t>Komunālā nodaļa/Kultūras un sporta pārvalde, Dobeles Sporta centrs</t>
  </si>
  <si>
    <t>Attīstības un plānošanas nodaļa/Kultūras un sporta pārvalde</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</si>
  <si>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</si>
  <si>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</si>
  <si>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</si>
  <si>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</si>
  <si>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</si>
  <si>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</si>
  <si>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</si>
  <si>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</si>
  <si>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</si>
  <si>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</si>
  <si>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</si>
  <si>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</si>
  <si>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</si>
  <si>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</si>
  <si>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</si>
  <si>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</si>
  <si>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</si>
  <si>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</si>
  <si>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</si>
  <si>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</si>
  <si>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rPr>
      <t>Ne</t>
    </r>
    <r>
      <rPr>
        <sz val="10"/>
        <color theme="1"/>
        <rFont val="Ebrima"/>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rPr>
      <t xml:space="preserve">Tērvetes/Augstkalnes </t>
    </r>
    <r>
      <rPr>
        <sz val="10"/>
        <color theme="1"/>
        <rFont val="Ebrima"/>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</si>
  <si>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</si>
  <si>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</si>
  <si>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</si>
  <si>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</si>
  <si>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</si>
  <si>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</si>
  <si>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</si>
  <si>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</si>
  <si>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</si>
  <si>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</si>
  <si>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</si>
  <si>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</si>
  <si>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</si>
  <si>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</si>
  <si>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</si>
  <si>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</si>
  <si>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</si>
  <si>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</si>
  <si>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</si>
  <si>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</si>
  <si>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</si>
  <si>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</si>
  <si>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</si>
  <si>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</si>
  <si>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</si>
  <si>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</si>
  <si>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</si>
  <si>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</si>
  <si>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</si>
  <si>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</si>
  <si>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</si>
  <si>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</si>
  <si>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</si>
  <si>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</si>
  <si>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</si>
  <si>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</si>
  <si>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</si>
  <si>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</si>
  <si>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</si>
  <si>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</si>
  <si>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</si>
  <si>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</si>
  <si>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</si>
  <si>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</si>
  <si>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</si>
  <si>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</si>
  <si>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</si>
  <si>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</si>
  <si>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</si>
  <si>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</si>
  <si>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</si>
  <si>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</si>
  <si>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</si>
  <si>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</si>
  <si>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</si>
  <si>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</si>
  <si>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</si>
  <si>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</si>
  <si>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</si>
  <si>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</si>
  <si>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</si>
  <si>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</si>
  <si>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</si>
  <si>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</si>
  <si>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</si>
  <si>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</si>
  <si>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</si>
  <si>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</si>
  <si>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</si>
  <si>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</si>
  <si>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</si>
  <si>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</si>
  <si>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</si>
  <si>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</si>
  <si>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</si>
  <si>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</si>
  <si>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</si>
  <si>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</si>
  <si>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</si>
  <si>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</si>
  <si>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</si>
  <si>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</si>
  <si>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</si>
  <si>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</si>
  <si>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</si>
  <si>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</si>
  <si>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</si>
  <si>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</si>
  <si>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</si>
  <si>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</si>
  <si>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</si>
  <si>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</si>
  <si>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</si>
  <si>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</si>
  <si>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</si>
  <si>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</si>
  <si>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</si>
  <si>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</si>
  <si>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</si>
  <si>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</si>
  <si>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</si>
  <si>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</si>
  <si>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</si>
  <si>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</si>
  <si>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</si>
  <si>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</si>
  <si>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</si>
  <si>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</si>
  <si>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r>
      <t xml:space="preserve">Kompleksu tūrisma produktu un pakalpojumu piedāvājumu veidošana, veicinot klasteru attīstību Zemgales reģionā. </t>
    </r>
    <r>
      <rPr>
        <sz val="10"/>
        <color rgb="FFFF0000"/>
        <rFont val="Ebrima"/>
      </rPr>
      <t>Ja sadrabībā ar Jelgavu un Bausku tas reģionāls</t>
    </r>
  </si>
  <si>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</si>
  <si>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</si>
  <si>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</si>
  <si>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</si>
  <si>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</si>
  <si>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</si>
  <si>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</si>
  <si>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</si>
  <si>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</si>
  <si>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</si>
  <si>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</si>
  <si>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</si>
  <si>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</si>
  <si>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</si>
  <si>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</si>
  <si>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</si>
  <si>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rPr>
      <t xml:space="preserve"> </t>
    </r>
  </si>
  <si>
    <t>Nav skaidrs, kas ar tiem dabas liegumiem plānots</t>
  </si>
  <si>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</si>
  <si>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</si>
  <si>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</si>
  <si>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</si>
  <si>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</si>
  <si>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</si>
  <si>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</si>
  <si>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</si>
  <si>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</si>
  <si>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</si>
  <si>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</si>
  <si>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</si>
  <si>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</si>
  <si>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</si>
  <si>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</si>
  <si>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</si>
  <si>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</si>
  <si>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</si>
  <si>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</si>
  <si>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</si>
  <si>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</si>
  <si>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LAP?</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</si>
  <si>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</si>
  <si>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</si>
  <si>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</si>
  <si>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</si>
  <si>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</si>
  <si>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</si>
  <si>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</si>
  <si>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</si>
  <si>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</si>
  <si>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</si>
  <si>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</si>
  <si>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</si>
  <si>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</si>
  <si>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</si>
  <si>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</si>
  <si>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</si>
  <si>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</si>
  <si>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</si>
  <si>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</si>
  <si>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</si>
  <si>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</si>
  <si>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r>
      <t xml:space="preserve"> Interreg,</t>
    </r>
    <r>
      <rPr>
        <sz val="10"/>
        <color rgb="FFFF0000"/>
        <rFont val="Calibri"/>
        <family val="2"/>
        <charset val="186"/>
      </rPr>
      <t xml:space="preserve"> LAP</t>
    </r>
  </si>
  <si>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</si>
  <si>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</si>
  <si>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</si>
  <si>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</si>
  <si>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</si>
  <si>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</si>
  <si>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</si>
  <si>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</si>
  <si>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</si>
  <si>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U39</t>
  </si>
  <si>
    <t>U37/U39</t>
  </si>
  <si>
    <t>Dobeles novada attīstības programma 2021. - 2027. gadam, INVESTĪCIJU PLĀNS 2021. - 2024. GADAM</t>
  </si>
  <si>
    <t>Plānots/sagatavošanā/realizācijā</t>
  </si>
  <si>
    <t>Komunālā nodaļa/pagasta pārvalde/Kultūras un sporta pārvalde</t>
  </si>
  <si>
    <t>Atjaunots Tērvetes estrādes ēkas fasādes krāsojums, nomainīti soli un nožogojums, modernizēts apgaismojums (LED prožektori).</t>
  </si>
  <si>
    <t>Veļas telpas modernizācija SAC "Tērvete".</t>
  </si>
  <si>
    <t>Iekārtu un aprīkojuma attīstība SAC "Tērvete".</t>
  </si>
  <si>
    <t>Videonovērošanas pilnveidošana SAC "Tērvete".</t>
  </si>
  <si>
    <t>Ziemas dārza, relaksācijas un vingrošanas telpu atjaunošana SAC "Tērvete".</t>
  </si>
  <si>
    <t>Realizēts</t>
  </si>
  <si>
    <t>Veikta tehniskā izpēte, sagatavota tehniskā dokumentācija, izbūvētas  jaunas NAI  Tērvetē pie sanatorijas dzīvojamām mājām.</t>
  </si>
  <si>
    <t>Sagatavota tehniskā dokumentācija, veikta ēku sienu un jumtu siltināšana SAC "Tērvete".</t>
  </si>
  <si>
    <t>Attīstības nodaļa/pagastu pārvaldes</t>
  </si>
  <si>
    <t>Pilnībā atjaunota ēkas fasāde RC "Tērvete".</t>
  </si>
  <si>
    <t>Uzlabota ēkas energoefektivitāte, t.sk. modernizēta apkures sistēma un inženiertīkli RC "Tērvete".</t>
  </si>
  <si>
    <t>Atjaunots jumta segums un daļēji - bojātā jumta konstrukcija RC "Tērvete".</t>
  </si>
  <si>
    <t>Ūdensdziedniecības nodaļas attīstība RC "Tērvete".</t>
  </si>
  <si>
    <t>Klientu istabiņu modernizācija RC "Tērvete".</t>
  </si>
  <si>
    <t>Piebraucamā ceļa (pašvaldības ceļš Te37) virsmas atjaunošana, gājēju celiņa izbūve gar ceļu un stāvlaukuma pārbūve pie RC "Tērvete".</t>
  </si>
  <si>
    <t>Sanatorijas palīgēku atjaunošana - šķūnis un lapene pie RC "Tērvete".</t>
  </si>
  <si>
    <t xml:space="preserve"> A.Brigaderes pamatskolas materiāli tehniskās bāzes pilnveidošana</t>
  </si>
  <si>
    <t>Atbilstība SAM/citas programmas</t>
  </si>
  <si>
    <t>Tērvetes administrācija/Izglītības pārvalde/A.Brigaderes pamatskola</t>
  </si>
  <si>
    <t>Veikta novada izglītības iestāžu ventilācijas sistēmu tehniskā apsekošana, nepieciešamības gadījumā - pārbūves dokumentācijas izstrāde un īstenošana pārbūve.</t>
  </si>
  <si>
    <t>Komunālā nodaļa/Izglītības pārvalde/izglītības iestādes</t>
  </si>
  <si>
    <t>Plānots/steidzams sakarā ar problēmas aktualitāti</t>
  </si>
  <si>
    <t>Auces administrācija/Attīstības un plānošanas nodaļa/Auces vidusskola</t>
  </si>
  <si>
    <t>Augstkalnes pamatskolas Izglītības iestāžu telpu remonti</t>
  </si>
  <si>
    <t>Tērvetes administrācija/Izglītības pārvalde/ Augstkalnes pamatskola</t>
  </si>
  <si>
    <t>Pilnveidots sporta laukums Tērvetes pagasta Zelmeņos.</t>
  </si>
  <si>
    <r>
      <t>Kultūras un sporta pārvalde/</t>
    </r>
    <r>
      <rPr>
        <sz val="11"/>
        <rFont val="Ebrima"/>
      </rPr>
      <t>pagasta pārvalde</t>
    </r>
  </si>
  <si>
    <t>Auces pilsētas pārvalde/Kultūras un sporta pārvalde</t>
  </si>
  <si>
    <t>Lielauces pagasta pārvalde/Kultūras un sporta pārvalde</t>
  </si>
  <si>
    <t>Augstkalnes pagasta pārvalde/Kultūras un sporta pārvalde</t>
  </si>
  <si>
    <t>LEADER</t>
  </si>
  <si>
    <t xml:space="preserve">Notekūdeņu un attīrīšanas iekārtu pārbūve Sanatorijas ciematā Tērvetes pagastā </t>
  </si>
  <si>
    <t>Kanalizācijas trases izbūve Tērvetes pagasta Zelmeņu ciemā</t>
  </si>
  <si>
    <t>Tērvetes administrācija/Komunālā nodaļa/Tērvetes pagasta pārvalde</t>
  </si>
  <si>
    <t>Atjaunotas katlu mājas iekārtas un aprīkojums (katls, ģenerators, sūknis u.c.) SAC "Tērvete".</t>
  </si>
  <si>
    <t>Pārbūvēts ielas apgaismojums Dobelē, Meža prospektā</t>
  </si>
  <si>
    <t>Ielu apgaismojuma izbūve gar valsts reģionālo autoceļu P95 posmā no Tērvetes administratīvās ēkas “Zelmeņi” līdz privātmāju apbūves teritorijai</t>
  </si>
  <si>
    <t>Izbūvēts ielu apgaismojums  gar valsts reģionālo autoceļu P95 posmā no Tērvetes administratīvās ēkas “Zelmeņi” līdz privātmāju teritorijai Zelmeņos</t>
  </si>
  <si>
    <t>Veikta mulitfunkcionālās ēkas "Zvaniņi" fasādes siltināšana Augstkalnē.</t>
  </si>
  <si>
    <t>Komunālā nodaļa/Augstkalnes pagasta pārvalde</t>
  </si>
  <si>
    <t>Pašvaldības dzīvojamā fonda atjaunošana Bukaišu pagastā</t>
  </si>
  <si>
    <t>Veikta parku apsekošana, izpēte, atjaunošanas plānu sagatavošana un realizācija - Bukaišos, Augstkalnē (Mežmuižas pils parks), Tērvetē (Pālēna muižas parks).</t>
  </si>
  <si>
    <t>Tērvetes administrācija/Attīstības nodaļa</t>
  </si>
  <si>
    <t>Tērvetes administrācija/Bukaišu pagasta pārvalde</t>
  </si>
  <si>
    <t>Ierīkota jauna decentralizētā ventilācijas sistēma Auces vidusskolā.</t>
  </si>
  <si>
    <t>Lielauces pagasta pārvalde/Sociālais dienests</t>
  </si>
  <si>
    <t>Izveidots multifunkcionālais dienas centrs Aucē bērniem, jauniešiem un senioriem.</t>
  </si>
  <si>
    <t>Auces adminisrācija/Sociālais dienests</t>
  </si>
  <si>
    <t>Noslēgts līgums (VK 400 000, pašv-16 288)</t>
  </si>
  <si>
    <t>Auce, Vītiņu pag., Vecauces pag.</t>
  </si>
  <si>
    <t>SIA "Auces komunālie pakalpojumi"</t>
  </si>
  <si>
    <t>ES Kohēzijas fonds</t>
  </si>
  <si>
    <t>Auces administrācija</t>
  </si>
  <si>
    <t>Auces vidusskola</t>
  </si>
  <si>
    <t>LAT-LIT vai LEADER</t>
  </si>
  <si>
    <t>Auces adminstrācija</t>
  </si>
  <si>
    <t>Ģimenes ārsta prakses pieejamības uzlabošana Bēnes pagastā</t>
  </si>
  <si>
    <t>Uzstādīts kāpņu pacēlājs personām ar kustību traucējumiem; izremontēti ģimenes ārstu kabineti un WC atbilstoši vides pieejamības prasībām</t>
  </si>
  <si>
    <t>ERAF</t>
  </si>
  <si>
    <t>Auces administrācijas ēkas būvkonstrukciju pastiprināšanas darbi</t>
  </si>
  <si>
    <t>Veikti Auces administrācijas ēkas būves daļu būvkontrukciju paplašināšanas darbi</t>
  </si>
  <si>
    <t>92.</t>
  </si>
  <si>
    <t>93.</t>
  </si>
  <si>
    <t>Atjaunojamos energoresursus (AER) izmantojošo elektroenerģiju ražojošo iekārtu iegāde, uzstādīšana un ieregulēšana notekūdeņu attīrīšanas sistēmā Dobelē</t>
  </si>
  <si>
    <t>1)Notekūdeņu attīrīšanas ietaisēm "Krīgeri"(Bērzes pag.)  Dobelē iegādāties un uzstādīt atjaunojamos energoresursus (AER) izmantojošo elektroenerģiju ražojošas iekārtas.                                                                                                                            2) Notekūdeņu attīrīšanas ietaisēm  energoefektivitātes uzlabošanai nomainīt programmējamās vadības sistēmas.</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</si>
  <si>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</si>
  <si>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</si>
  <si>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</si>
  <si>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</si>
  <si>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</si>
  <si>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</si>
  <si>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</si>
  <si>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</si>
  <si>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</si>
  <si>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Dobele, Auce</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</si>
  <si>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</si>
  <si>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</si>
  <si>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</si>
  <si>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</si>
  <si>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</si>
  <si>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</si>
  <si>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</si>
  <si>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</si>
  <si>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r>
      <t>Sabiedrību izglītojošā vides centra izveide  Stacijas ielā 5, Dobelē</t>
    </r>
    <r>
      <rPr>
        <i/>
        <sz val="10"/>
        <color rgb="FF000000"/>
        <rFont val="Ebrima"/>
      </rPr>
      <t xml:space="preserve"> </t>
    </r>
    <r>
      <rPr>
        <sz val="10"/>
        <color rgb="FF000000"/>
        <rFont val="Ebrima"/>
      </rPr>
      <t>(ūdenstornī), saglabājot vietējās nozīmes arhitektūras pieminekli (I kārta)                                                                               1. posms Projektēšanas dokumentācijas izstrāde                                                                                              2.posms Pārbūves darbu uzsākšana</t>
    </r>
  </si>
  <si>
    <t xml:space="preserve">Sabiedrību izglītojoša vides centra izveide Stacijas ielā 5, Dobelē (II kārta ) </t>
  </si>
  <si>
    <r>
      <t>Sabiedrību izglītojošā vides centra izveide  Stacijas ielā 5, Dobelē (ūdenstornī), saglabājot vietējās nozīmes arhitektūras pieminekli (II kārta)                                                                                        1.posms Mācību telpu izveide (aprīkojums) izglītojošo vides semināru (</t>
    </r>
    <r>
      <rPr>
        <i/>
        <sz val="10"/>
        <color rgb="FF000000"/>
        <rFont val="Ebrima"/>
      </rPr>
      <t xml:space="preserve">ūdens resursu izmantošana, aprite, notekūdeņi u.t.) </t>
    </r>
    <r>
      <rPr>
        <sz val="10"/>
        <color rgb="FF000000"/>
        <rFont val="Ebrima"/>
      </rPr>
      <t xml:space="preserve">izglītojošo  semināru organizēšanai                                                                                                     2.posms Vēsturiskās ekspozījas (ūdens ieguve, ūdensapgāde u.tt. novadā) izveide, uzturēšana 3.posms  Skolēnu, studentu un ekskursantu grupu apmeklējumu organizēšana   </t>
    </r>
  </si>
  <si>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</si>
  <si>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</si>
  <si>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</si>
  <si>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</si>
  <si>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</si>
  <si>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</si>
  <si>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</si>
  <si>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</si>
  <si>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</si>
  <si>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</si>
  <si>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</si>
  <si>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</si>
  <si>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</si>
  <si>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</si>
  <si>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</si>
  <si>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</si>
  <si>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</si>
  <si>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</si>
  <si>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</si>
  <si>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</si>
  <si>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</si>
  <si>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</si>
  <si>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Naudites pag.</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</si>
  <si>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</si>
  <si>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</si>
  <si>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</si>
  <si>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</si>
  <si>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</si>
  <si>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</si>
  <si>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</si>
  <si>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</si>
  <si>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</si>
  <si>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</si>
  <si>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</si>
  <si>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</si>
  <si>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</si>
  <si>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</si>
  <si>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</si>
  <si>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</si>
  <si>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</si>
  <si>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</si>
  <si>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</si>
  <si>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</si>
  <si>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</si>
  <si>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</si>
  <si>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</si>
  <si>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</si>
  <si>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</si>
  <si>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</si>
  <si>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</si>
  <si>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</si>
  <si>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</si>
  <si>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</si>
  <si>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</si>
  <si>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</si>
  <si>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</si>
  <si>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Ieviestas videi draudzīga transporta izmantošana ūdenssaimniecības pakalpojumu sniegšanā,  iegādātas 4 autotransporta vienības (1 hidrodinamiskā mašina, 3 operatīvais transports). </t>
  </si>
  <si>
    <t>Auces pilsētas pārvalde/Auces vidusskola</t>
  </si>
  <si>
    <t xml:space="preserve">SIA "Auces komunālie pakalpojumi" </t>
  </si>
  <si>
    <t xml:space="preserve">
Auces pilsētas ūdens atdzelžošanas stacijai iegādāt, uzstādīts un ieregulēts atjaunojamo energoresursu (AER) izmantojošo elektroenerģiju ražojošas iekārtas.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</si>
  <si>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</si>
  <si>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</si>
  <si>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Dobeles pilsētas ūdens atdzelžošanas stacijai "Pīlēni" iegādātas, uzstādītas un ieregulētas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</si>
  <si>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</si>
  <si>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</si>
  <si>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</si>
  <si>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</si>
  <si>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</si>
  <si>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</si>
  <si>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</si>
  <si>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</si>
  <si>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</si>
  <si>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</si>
  <si>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</si>
  <si>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</si>
  <si>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</si>
  <si>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</si>
  <si>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</si>
  <si>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</si>
  <si>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</si>
  <si>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</si>
  <si>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</si>
  <si>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</si>
  <si>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</si>
  <si>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</si>
  <si>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</si>
  <si>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</si>
  <si>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</si>
  <si>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</si>
  <si>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</si>
  <si>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</si>
  <si>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</si>
  <si>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</si>
  <si>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</si>
  <si>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</si>
  <si>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</si>
  <si>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</si>
  <si>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</si>
  <si>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</si>
  <si>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</si>
  <si>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</si>
  <si>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</si>
  <si>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</si>
  <si>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</si>
  <si>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</si>
  <si>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</si>
  <si>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</si>
  <si>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</si>
  <si>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</si>
  <si>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</si>
  <si>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</si>
  <si>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</si>
  <si>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</si>
  <si>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</si>
  <si>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</si>
  <si>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</si>
  <si>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</si>
  <si>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</si>
  <si>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</si>
  <si>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</si>
  <si>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</si>
  <si>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</si>
  <si>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</si>
  <si>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</si>
  <si>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</si>
  <si>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</si>
  <si>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</si>
  <si>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</si>
  <si>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</si>
  <si>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</si>
  <si>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</si>
  <si>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</si>
  <si>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</si>
  <si>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</si>
  <si>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</si>
  <si>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</si>
  <si>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</si>
  <si>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</si>
  <si>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</si>
  <si>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Attīstības un plānošanas nodaļa/Komunālā nodaļa/Dobeles novadpētniecības muzejs/Kultūras un sporta pārvalde/Būvvalde</t>
  </si>
  <si>
    <t>Attīstības un plānošanas nodaļa/Komunālā nodaļa/Jaunbērzes pag. pārv.</t>
  </si>
  <si>
    <t>Komunālā nodaļa/Annenieku pag.pārv.</t>
  </si>
  <si>
    <t>SAC "Tērvete"</t>
  </si>
  <si>
    <t>RC "Tērvete"</t>
  </si>
  <si>
    <t>Izveidota kopēja ūdenssaimniecību (sabiedrisko pakalpojumu sniedzēju) datu bāze novadā.</t>
  </si>
  <si>
    <t xml:space="preserve">Grants seguma ielu virsmas dubultā apstrāde ar sagatavosanas kārtas  ieklāšanu VAG2 Auces pilsētā un Vecauces pagastā. Komunikāciju kontrolaku pacelšana  ielu, ceļu seguma līmenī 
</t>
  </si>
  <si>
    <t>Auce, Vecauces pag.</t>
  </si>
  <si>
    <t>Veikta grants ielu dubultā virsmas apstrāde ar komunikāciju kontrolaku pacelšanu ceļa seguma līmenī.</t>
  </si>
  <si>
    <t>Auces pilsētas administrācija</t>
  </si>
  <si>
    <t>Ūdensapgādes un kanalizācijas sistēmas atjaunošana un paplašināšana Bēnes pagastā</t>
  </si>
  <si>
    <t>Paplašinānāta ūdenssaimniecības un kanalizācijas sistēma Bēnes pagastā.</t>
  </si>
  <si>
    <t>142.</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</si>
  <si>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</si>
  <si>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</si>
  <si>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</si>
  <si>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</si>
  <si>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</si>
  <si>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 xml:space="preserve">Īles tautas nama pārbūves būvprojekta izstrāde un autoruzraudzība; būvprojekta ekspertīze un būvuzraudzība; ēkas remonts </t>
  </si>
  <si>
    <t>Veikta Īles tautas nama pārbūves būvprojekta izstrāde un autoruzraudzība; būvprojekta ekspertīze un būvuzraudzība un ēkas remontdarbi</t>
  </si>
  <si>
    <t>Auces pilsētas ielu apgaismojuma modernizācija</t>
  </si>
  <si>
    <t>Atjaunots Auces pilsētas ielu apgaismojums</t>
  </si>
  <si>
    <t>Asfalta seguma atjaunošana Kapsētas, J. Mātera, Skolas un O. Kalpaka ielā Auces pilsētā</t>
  </si>
  <si>
    <t>Atjaunots asfalta segums Kapsētas, J. Mātera, Skolas un O. Kalpaka ielās Auces pilsētā</t>
  </si>
  <si>
    <t>Grants seguma ceļu Lielauces pagastā virsmas dubultā apstrāde ar sagatavošanas kārtas ieklāšanu VAG2</t>
  </si>
  <si>
    <t>Grants seguma ceļu  Īles pagastā virsmas dubultā apstrāde ar sagatavošanas kārtas ieklāšanu VAG2</t>
  </si>
  <si>
    <t>Veikta grants ceļu dubultā virsmas apstrāde Īles pagasta ceļiem 501 "Centrs- Rūžu ezers" (posms noV1128 0.86-1.01 km)</t>
  </si>
  <si>
    <t>Veikta grants ceļu dubultā virsmas apstrāde Lielauces pagasta ceļiem 401 "Mīnes ceļš" (posms no 0.00-0.33 km); 411 "Cepļa ceļš (posms no P104 2.68-3.13 km)</t>
  </si>
  <si>
    <t>Īles pagasta pārvalde</t>
  </si>
  <si>
    <t>Grants seguma atjaunošana ceļiem Īles pagastā</t>
  </si>
  <si>
    <t>Atjaunots grants segums 505 "V1128- Grauči- V1121" posmos no V1128 0.00-3.47 km; 4.15- 5.48 km; 5.62-5.72 km.</t>
  </si>
  <si>
    <t>PII "Vecauce" bērnu dārza ēkas fasādes siltināšana</t>
  </si>
  <si>
    <t>Vecauces pag.</t>
  </si>
  <si>
    <t>Nosiltināta bērnudārza ēkas fasāde, uzlabojot siltumnoturību un samazinot izdevumus par apkuri.</t>
  </si>
  <si>
    <t>143.</t>
  </si>
  <si>
    <t>144.</t>
  </si>
  <si>
    <t>145.</t>
  </si>
  <si>
    <t>146.</t>
  </si>
  <si>
    <t>147.</t>
  </si>
  <si>
    <t>148.</t>
  </si>
  <si>
    <t>149.</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</si>
</sst>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8"/>
      <name val="Calibri"/>
      <family val="2"/>
      <scheme val="minor"/>
    </font>
    <font>
      <sz val="11"/>
      <color theme="1"/>
      <name val="Ebrima"/>
    </font>
    <font>
      <sz val="10"/>
      <color rgb="FFFF0000"/>
      <name val="Ebrima"/>
    </font>
    <font>
      <b/>
      <sz val="11"/>
      <color theme="1"/>
      <name val="Ebrima"/>
    </font>
    <font>
      <b/>
      <sz val="16"/>
      <color theme="1"/>
      <name val="Ebrima"/>
    </font>
    <font>
      <b/>
      <sz val="20"/>
      <color theme="1"/>
      <name val="Ebrima"/>
    </font>
    <font>
      <b/>
      <sz val="11"/>
      <name val="Ebrima"/>
    </font>
    <font>
      <sz val="11"/>
      <name val="Ebrima"/>
    </font>
    <font>
      <sz val="10"/>
      <name val="Ebrima"/>
    </font>
    <font>
      <sz val="10"/>
      <color theme="1"/>
      <name val="Times New Roman"/>
      <family val="1"/>
      <charset val="186"/>
    </font>
    <font>
      <sz val="11"/>
      <color theme="1"/>
      <name val="Times New Roman"/>
      <family val="1"/>
      <charset val="186"/>
    </font>
    <font>
      <sz val="10"/>
      <color theme="1"/>
      <name val="Arial"/>
      <family val="2"/>
      <charset val="186"/>
    </font>
    <font>
      <sz val="10"/>
      <color theme="1"/>
      <name val="Calibri"/>
      <family val="2"/>
      <charset val="186"/>
    </font>
    <font>
      <b/>
      <sz val="10"/>
      <color rgb="FF000000"/>
      <name val="Ebrima"/>
    </font>
    <font>
      <b/>
      <sz val="10"/>
      <color theme="1"/>
      <name val="Ebrima"/>
    </font>
    <font>
      <sz val="10"/>
      <color theme="1"/>
      <name val="Ebrima"/>
    </font>
    <font>
      <sz val="10"/>
      <color rgb="FF00B050"/>
      <name val="Ebrima"/>
    </font>
    <font>
      <sz val="10"/>
      <color rgb="FF000000"/>
      <name val="Arial"/>
      <family val="2"/>
      <charset val="186"/>
    </font>
    <font>
      <sz val="10"/>
      <color rgb="FF000000"/>
      <name val="Ebrima"/>
    </font>
    <font>
      <sz val="10"/>
      <color rgb="FFFF0000"/>
      <name val="Calibri"/>
      <family val="2"/>
      <charset val="186"/>
    </font>
    <font>
      <i/>
      <sz val="10"/>
      <color rgb="FF000000"/>
      <name val="Ebrima"/>
    </font>
  </fonts>
  <fills count="15">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F2F2F2"/>
        <bgColor rgb="FFF2F2F2"/>
      </patternFill>
    </fill>
    <fill>
      <patternFill patternType="solid">
        <fgColor theme="0"/>
        <bgColor rgb="FFF2F2F2"/>
      </patternFill>
    </fill>
    <fill>
      <patternFill patternType="solid">
        <fgColor theme="0"/>
        <bgColor rgb="FFEA9999"/>
      </patternFill>
    </fill>
    <fill>
      <patternFill patternType="solid">
        <fgColor theme="0"/>
        <bgColor theme="0"/>
      </patternFill>
    </fill>
    <fill>
      <patternFill patternType="solid">
        <fgColor theme="0"/>
        <bgColor rgb="FFE06666"/>
      </patternFill>
    </fill>
    <fill>
      <patternFill patternType="solid">
        <fgColor rgb="FFFFFFFF"/>
        <bgColor rgb="FFFFFFFF"/>
      </patternFill>
    </fill>
    <fill>
      <patternFill patternType="solid">
        <fgColor theme="0"/>
        <bgColor rgb="FFFFFF0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2" fillId="0" borderId="0" xfId="0" applyFont="1"/>
    <xf numFmtId="0" fontId="4" fillId="0" borderId="0" xfId="0" applyFont="1" applyAlignment="1">
      <alignment wrapText="1"/>
    </xf>
    <xf numFmtId="0" fontId="4"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3" fontId="2" fillId="0" borderId="1" xfId="0" applyNumberFormat="1" applyFont="1" applyBorder="1" applyAlignment="1">
      <alignment horizontal="left" vertical="center"/>
    </xf>
    <xf numFmtId="0" fontId="2" fillId="0" borderId="0" xfId="0" applyFont="1" applyAlignment="1">
      <alignment wrapText="1"/>
    </xf>
    <xf numFmtId="0" fontId="2" fillId="0" borderId="0" xfId="0" applyFont="1" applyFill="1"/>
    <xf numFmtId="0" fontId="2" fillId="0" borderId="1" xfId="0" applyFont="1" applyBorder="1" applyAlignment="1">
      <alignment horizontal="left" vertical="top"/>
    </xf>
    <xf numFmtId="0" fontId="8" fillId="0" borderId="1" xfId="0" applyFont="1" applyBorder="1" applyAlignment="1">
      <alignment vertical="top"/>
    </xf>
    <xf numFmtId="0" fontId="2" fillId="0" borderId="1" xfId="0" applyFont="1" applyBorder="1" applyAlignment="1">
      <alignment vertical="top"/>
    </xf>
    <xf numFmtId="0" fontId="2" fillId="0" borderId="5" xfId="0" applyFont="1" applyBorder="1" applyAlignment="1">
      <alignment horizontal="left" vertical="top"/>
    </xf>
    <xf numFmtId="3" fontId="2" fillId="0" borderId="5" xfId="0" applyNumberFormat="1" applyFont="1" applyBorder="1" applyAlignment="1">
      <alignment horizontal="left" vertical="top"/>
    </xf>
    <xf numFmtId="0" fontId="2" fillId="0" borderId="1" xfId="0" applyFont="1" applyFill="1" applyBorder="1" applyAlignment="1">
      <alignment horizontal="left" vertical="top"/>
    </xf>
    <xf numFmtId="0" fontId="2" fillId="0" borderId="5" xfId="0" applyFont="1" applyBorder="1" applyAlignment="1">
      <alignment vertical="top"/>
    </xf>
    <xf numFmtId="0" fontId="15" fillId="7" borderId="1" xfId="0" applyFont="1" applyFill="1" applyBorder="1" applyAlignment="1">
      <alignment horizontal="center" vertical="center" wrapText="1"/>
    </xf>
    <xf numFmtId="0" fontId="16" fillId="0" borderId="1" xfId="0" applyFont="1" applyBorder="1" applyAlignment="1">
      <alignment vertical="top"/>
    </xf>
    <xf numFmtId="3" fontId="16" fillId="10" borderId="1" xfId="0" applyNumberFormat="1" applyFont="1" applyFill="1" applyBorder="1" applyAlignment="1">
      <alignment horizontal="left" vertical="top"/>
    </xf>
    <xf numFmtId="0" fontId="16" fillId="10" borderId="1" xfId="0" applyFont="1" applyFill="1" applyBorder="1" applyAlignment="1">
      <alignment horizontal="left" vertical="top"/>
    </xf>
    <xf numFmtId="0" fontId="16" fillId="0" borderId="1" xfId="0" applyFont="1" applyBorder="1" applyAlignment="1">
      <alignment horizontal="left" vertical="top"/>
    </xf>
    <xf numFmtId="0" fontId="16" fillId="12" borderId="1" xfId="0" applyFont="1" applyFill="1" applyBorder="1" applyAlignment="1">
      <alignment vertical="top"/>
    </xf>
    <xf numFmtId="3" fontId="16" fillId="0" borderId="1" xfId="0" applyNumberFormat="1" applyFont="1" applyBorder="1" applyAlignment="1">
      <alignment horizontal="left" vertical="top"/>
    </xf>
    <xf numFmtId="0" fontId="13" fillId="0" borderId="1" xfId="0" applyFont="1" applyBorder="1" applyAlignment="1">
      <alignment vertical="top"/>
    </xf>
    <xf numFmtId="3" fontId="12" fillId="0" borderId="1" xfId="0" applyNumberFormat="1" applyFont="1" applyBorder="1" applyAlignment="1">
      <alignment horizontal="left" vertical="top"/>
    </xf>
    <xf numFmtId="0" fontId="16" fillId="0" borderId="0" xfId="0" applyFont="1"/>
    <xf numFmtId="0" fontId="4" fillId="3" borderId="1" xfId="0" applyFont="1" applyFill="1" applyBorder="1" applyAlignment="1">
      <alignment horizontal="left" vertical="center"/>
    </xf>
    <xf numFmtId="0" fontId="7" fillId="3" borderId="1" xfId="0" applyFont="1" applyFill="1" applyBorder="1" applyAlignment="1">
      <alignment horizontal="left" vertical="center"/>
    </xf>
    <xf numFmtId="0" fontId="8" fillId="0" borderId="1" xfId="0" applyFont="1" applyBorder="1" applyAlignment="1">
      <alignment horizontal="left" vertical="top"/>
    </xf>
    <xf numFmtId="0" fontId="8" fillId="6" borderId="1" xfId="0" applyFont="1" applyFill="1" applyBorder="1" applyAlignment="1">
      <alignment vertical="top"/>
    </xf>
    <xf numFmtId="0" fontId="8" fillId="6" borderId="5" xfId="0" applyFont="1" applyFill="1" applyBorder="1" applyAlignment="1">
      <alignment vertical="top"/>
    </xf>
    <xf numFmtId="0" fontId="2" fillId="0" borderId="1" xfId="0" applyFont="1" applyBorder="1" applyAlignment="1">
      <alignment horizontal="left"/>
    </xf>
    <xf numFmtId="0" fontId="2" fillId="0" borderId="1" xfId="0" applyFont="1" applyBorder="1" applyAlignment="1"/>
    <xf numFmtId="0" fontId="9" fillId="0" borderId="1" xfId="0" applyFont="1" applyBorder="1" applyAlignment="1">
      <alignment vertical="top"/>
    </xf>
    <xf numFmtId="0" fontId="2" fillId="0" borderId="5" xfId="0" applyFont="1" applyBorder="1" applyAlignment="1"/>
    <xf numFmtId="3" fontId="2" fillId="0" borderId="1" xfId="0" applyNumberFormat="1" applyFont="1" applyBorder="1" applyAlignment="1">
      <alignment horizontal="left" vertical="top"/>
    </xf>
    <xf numFmtId="3" fontId="11" fillId="0" borderId="1" xfId="0" applyNumberFormat="1" applyFont="1" applyBorder="1" applyAlignment="1">
      <alignment horizontal="left" vertical="top"/>
    </xf>
    <xf numFmtId="0" fontId="15"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6" fillId="9" borderId="1" xfId="0" applyFont="1" applyFill="1" applyBorder="1" applyAlignment="1">
      <alignment vertical="top"/>
    </xf>
    <xf numFmtId="0" fontId="16" fillId="10" borderId="1" xfId="0" applyFont="1" applyFill="1" applyBorder="1" applyAlignment="1">
      <alignment vertical="top"/>
    </xf>
    <xf numFmtId="0" fontId="19" fillId="0" borderId="1" xfId="0" applyFont="1" applyBorder="1" applyAlignment="1">
      <alignment horizontal="left" vertical="top"/>
    </xf>
    <xf numFmtId="0" fontId="12" fillId="0" borderId="1" xfId="0" applyFont="1" applyBorder="1" applyAlignment="1">
      <alignment horizontal="left" vertical="top"/>
    </xf>
    <xf numFmtId="0" fontId="16" fillId="14" borderId="1" xfId="0" applyFont="1" applyFill="1" applyBorder="1" applyAlignment="1">
      <alignment vertical="top"/>
    </xf>
    <xf numFmtId="0" fontId="0" fillId="0" borderId="1" xfId="0" applyBorder="1" applyAlignment="1"/>
    <xf numFmtId="0" fontId="0" fillId="0" borderId="1" xfId="0" applyBorder="1" applyAlignment="1">
      <alignment vertical="top"/>
    </xf>
    <xf numFmtId="0" fontId="18" fillId="0" borderId="1" xfId="0" applyFont="1" applyBorder="1" applyAlignment="1">
      <alignment horizontal="left" vertical="top"/>
    </xf>
    <xf numFmtId="0" fontId="16" fillId="13" borderId="1" xfId="0" applyFont="1" applyFill="1" applyBorder="1" applyAlignment="1">
      <alignment vertical="top"/>
    </xf>
    <xf numFmtId="0" fontId="13" fillId="14" borderId="1" xfId="0" applyFont="1" applyFill="1" applyBorder="1" applyAlignment="1">
      <alignment vertical="top"/>
    </xf>
    <xf numFmtId="0" fontId="0" fillId="0" borderId="0" xfId="0" applyAlignment="1">
      <alignment wrapText="1"/>
    </xf>
    <xf numFmtId="0" fontId="14" fillId="7" borderId="1" xfId="0" applyFont="1" applyFill="1" applyBorder="1" applyAlignment="1">
      <alignment horizontal="left" vertical="center" wrapText="1"/>
    </xf>
    <xf numFmtId="0" fontId="16" fillId="11" borderId="1" xfId="0" applyFont="1" applyFill="1" applyBorder="1" applyAlignment="1">
      <alignment horizontal="left" vertical="top"/>
    </xf>
    <xf numFmtId="0" fontId="16" fillId="0" borderId="1" xfId="0" applyFont="1" applyBorder="1" applyAlignment="1">
      <alignment horizontal="left"/>
    </xf>
    <xf numFmtId="0" fontId="16" fillId="14" borderId="1" xfId="0" applyFont="1" applyFill="1" applyBorder="1" applyAlignment="1">
      <alignment horizontal="left" vertical="top"/>
    </xf>
    <xf numFmtId="0" fontId="2" fillId="0" borderId="1" xfId="0" applyFont="1" applyBorder="1" applyAlignment="1">
      <alignment vertical="top" wrapText="1"/>
    </xf>
    <xf numFmtId="0" fontId="2" fillId="0" borderId="1" xfId="0" applyFont="1" applyBorder="1"/>
    <xf numFmtId="0" fontId="2" fillId="0" borderId="1" xfId="0" applyFont="1" applyFill="1" applyBorder="1" applyAlignment="1">
      <alignment vertical="top"/>
    </xf>
    <xf numFmtId="0" fontId="2" fillId="0" borderId="5" xfId="0" applyFont="1" applyFill="1" applyBorder="1" applyAlignment="1">
      <alignment vertical="top"/>
    </xf>
    <xf numFmtId="0" fontId="8" fillId="0" borderId="5" xfId="0" applyFont="1" applyBorder="1" applyAlignment="1">
      <alignment vertical="top"/>
    </xf>
    <xf numFmtId="0" fontId="8" fillId="0" borderId="5" xfId="0" applyFont="1" applyFill="1" applyBorder="1" applyAlignment="1">
      <alignment vertical="top"/>
    </xf>
    <xf numFmtId="0" fontId="19" fillId="0" borderId="5" xfId="0" applyFont="1" applyFill="1" applyBorder="1" applyAlignment="1">
      <alignment horizontal="left" vertical="top" wrapText="1"/>
    </xf>
    <xf numFmtId="0" fontId="19" fillId="0" borderId="1" xfId="0" applyFont="1" applyFill="1" applyBorder="1" applyAlignment="1">
      <alignment vertical="top" wrapText="1"/>
    </xf>
    <xf numFmtId="0" fontId="19" fillId="0" borderId="5" xfId="0" applyFont="1" applyFill="1" applyBorder="1" applyAlignment="1">
      <alignment vertical="top" wrapText="1"/>
    </xf>
    <xf numFmtId="0" fontId="16" fillId="0" borderId="6" xfId="0" applyFont="1" applyFill="1" applyBorder="1" applyAlignment="1">
      <alignment vertical="top" wrapText="1"/>
    </xf>
    <xf numFmtId="0" fontId="16" fillId="0" borderId="7" xfId="0" applyFont="1" applyFill="1" applyBorder="1" applyAlignment="1">
      <alignment vertical="top" wrapText="1"/>
    </xf>
    <xf numFmtId="0" fontId="10" fillId="0" borderId="1" xfId="0" applyFont="1" applyBorder="1" applyAlignment="1">
      <alignment horizontal="left" vertical="top"/>
    </xf>
    <xf numFmtId="0" fontId="2" fillId="0" borderId="5" xfId="0" applyFont="1" applyBorder="1" applyAlignment="1">
      <alignment horizontal="left" vertical="center"/>
    </xf>
    <xf numFmtId="3" fontId="11" fillId="0" borderId="5" xfId="0" applyNumberFormat="1" applyFont="1" applyBorder="1" applyAlignment="1">
      <alignment horizontal="left" vertical="top"/>
    </xf>
    <xf numFmtId="0" fontId="8" fillId="0" borderId="1" xfId="0" applyFont="1" applyFill="1" applyBorder="1" applyAlignment="1">
      <alignment horizontal="left" vertical="top" wrapText="1"/>
    </xf>
    <xf numFmtId="0" fontId="8" fillId="0" borderId="1" xfId="0" applyFont="1" applyFill="1" applyBorder="1" applyAlignment="1">
      <alignment vertical="top"/>
    </xf>
    <xf numFmtId="0" fontId="8" fillId="0" borderId="1" xfId="0" applyFont="1" applyFill="1" applyBorder="1" applyAlignment="1">
      <alignment wrapText="1"/>
    </xf>
    <xf numFmtId="0" fontId="2" fillId="0" borderId="1" xfId="0" applyFont="1" applyFill="1" applyBorder="1" applyAlignment="1">
      <alignment horizontal="left"/>
    </xf>
    <xf numFmtId="0" fontId="16" fillId="0" borderId="1" xfId="0" applyFont="1" applyFill="1" applyBorder="1" applyAlignment="1">
      <alignmen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16" fillId="0" borderId="1" xfId="0" applyFont="1" applyBorder="1"/>
    <xf numFmtId="0" fontId="0" fillId="0" borderId="1" xfId="0" applyBorder="1"/>
    <xf numFmtId="0" fontId="16" fillId="0" borderId="1" xfId="0" applyFont="1" applyFill="1" applyBorder="1" applyAlignment="1">
      <alignment vertical="top"/>
    </xf>
    <xf numFmtId="0" fontId="16" fillId="13" borderId="1" xfId="0" applyFont="1" applyFill="1" applyBorder="1" applyAlignment="1">
      <alignment horizontal="left" vertical="top"/>
    </xf>
    <xf numFmtId="3" fontId="2" fillId="0" borderId="1" xfId="0" applyNumberFormat="1" applyFont="1" applyBorder="1" applyAlignment="1">
      <alignment horizontal="left"/>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1CADE4"/>
      <color rgb="FFDFE3E5"/>
      <color rgb="FFEFF8FF"/>
      <color rgb="FFFCD8F4"/>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1"/>
  <sheetViews>
    <sheetView tabSelected="1" zoomScale="80" zoomScaleNormal="80" zoomScalePageLayoutView="130" workbookViewId="0">
      <selection activeCell="A151" sqref="A151"/>
    </sheetView>
  </sheetViews>
  <sheetFormatPr defaultColWidth="8.85546875" defaultRowHeight="20.25" x14ac:dyDescent="0.5"/>
  <cols>
    <col min="1" max="1" width="8" style="1" customWidth="1"/>
    <col min="2" max="2" width="47.85546875" style="1" customWidth="1"/>
    <col min="3" max="3" width="13.85546875" style="1" customWidth="1"/>
    <col min="4" max="4" width="10.140625" style="1" customWidth="1"/>
    <col min="5" max="5" width="12.5703125" style="1" customWidth="1"/>
    <col min="6" max="6" width="14.28515625" style="1" customWidth="1"/>
    <col min="7" max="7" width="12.5703125" style="1" customWidth="1"/>
    <col min="8" max="8" width="26.28515625" style="1" customWidth="1"/>
    <col min="9" max="9" width="16.28515625" style="1" customWidth="1"/>
    <col min="10" max="10" width="16.140625" style="1" customWidth="1"/>
    <col min="11" max="11" width="16" style="1" customWidth="1"/>
    <col min="12" max="12" width="16.85546875" style="1" customWidth="1"/>
    <col min="13" max="13" width="57.7109375" style="1" customWidth="1"/>
    <col min="14" max="14" width="13.28515625" style="1" customWidth="1"/>
    <col min="15" max="15" width="12.7109375" style="1" customWidth="1"/>
    <col min="16" max="16" width="18.140625" style="1" customWidth="1"/>
    <col min="17" max="17" width="17.42578125" style="1" customWidth="1"/>
    <col min="18" max="18" width="23.42578125" style="1" customWidth="1"/>
    <col min="19" max="19" width="22.85546875" style="1" customWidth="1"/>
    <col min="20" max="20" width="25.85546875" style="1" customWidth="1"/>
    <col min="21" max="16384" width="8.85546875" style="1"/>
  </cols>
  <sheetData>
    <row r="1" spans="1:20" ht="37.5" customHeight="1" x14ac:dyDescent="0.5">
      <c r="A1" s="87" t="s">
        <v>570</v>
      </c>
      <c r="B1" s="88"/>
      <c r="C1" s="88"/>
      <c r="D1" s="88"/>
      <c r="E1" s="88"/>
      <c r="F1" s="88"/>
      <c r="G1" s="88"/>
      <c r="H1" s="88"/>
      <c r="I1" s="88"/>
      <c r="J1" s="88"/>
      <c r="K1" s="88"/>
      <c r="L1" s="88"/>
      <c r="M1" s="88"/>
      <c r="N1" s="88"/>
      <c r="O1" s="88"/>
      <c r="P1" s="88"/>
      <c r="Q1" s="88"/>
      <c r="R1" s="88"/>
      <c r="S1" s="88"/>
      <c r="T1" s="89"/>
    </row>
    <row r="2" spans="1:20" x14ac:dyDescent="0.5">
      <c r="A2" s="90" t="s">
        <v>194</v>
      </c>
      <c r="B2" s="90" t="s">
        <v>0</v>
      </c>
      <c r="C2" s="82" t="s">
        <v>2</v>
      </c>
      <c r="D2" s="83"/>
      <c r="E2" s="84"/>
      <c r="F2" s="90" t="s">
        <v>207</v>
      </c>
      <c r="G2" s="90" t="s">
        <v>5</v>
      </c>
      <c r="H2" s="90" t="s">
        <v>3</v>
      </c>
      <c r="I2" s="82" t="s">
        <v>16</v>
      </c>
      <c r="J2" s="83"/>
      <c r="K2" s="83"/>
      <c r="L2" s="84"/>
      <c r="M2" s="90" t="s">
        <v>10</v>
      </c>
      <c r="N2" s="85" t="s">
        <v>13</v>
      </c>
      <c r="O2" s="86"/>
      <c r="P2" s="90" t="s">
        <v>26</v>
      </c>
      <c r="Q2" s="90" t="s">
        <v>25</v>
      </c>
      <c r="R2" s="90" t="s">
        <v>24</v>
      </c>
      <c r="S2" s="90" t="s">
        <v>590</v>
      </c>
      <c r="T2" s="90" t="s">
        <v>157</v>
      </c>
    </row>
    <row r="3" spans="1:20" s="2" customFormat="1" x14ac:dyDescent="0.5">
      <c r="A3" s="91"/>
      <c r="B3" s="91"/>
      <c r="C3" s="27" t="s">
        <v>1</v>
      </c>
      <c r="D3" s="27" t="s">
        <v>9</v>
      </c>
      <c r="E3" s="27" t="s">
        <v>4</v>
      </c>
      <c r="F3" s="91"/>
      <c r="G3" s="91"/>
      <c r="H3" s="91"/>
      <c r="I3" s="27" t="s">
        <v>15</v>
      </c>
      <c r="J3" s="27" t="s">
        <v>7</v>
      </c>
      <c r="K3" s="27" t="s">
        <v>14</v>
      </c>
      <c r="L3" s="28" t="s">
        <v>195</v>
      </c>
      <c r="M3" s="91"/>
      <c r="N3" s="27" t="s">
        <v>11</v>
      </c>
      <c r="O3" s="27" t="s">
        <v>12</v>
      </c>
      <c r="P3" s="91"/>
      <c r="Q3" s="91"/>
      <c r="R3" s="91"/>
      <c r="S3" s="91"/>
      <c r="T3" s="91"/>
    </row>
    <row r="4" spans="1:20" x14ac:dyDescent="0.5">
      <c r="A4" s="15" t="s">
        <v>238</v>
      </c>
      <c r="B4" s="10" t="s">
        <v>589</v>
      </c>
      <c r="C4" s="4" t="s">
        <v>158</v>
      </c>
      <c r="D4" s="4" t="s">
        <v>161</v>
      </c>
      <c r="E4" s="4" t="s">
        <v>169</v>
      </c>
      <c r="F4" s="10" t="s">
        <v>203</v>
      </c>
      <c r="G4" s="4"/>
      <c r="H4" s="4">
        <v>10000</v>
      </c>
      <c r="I4" s="4"/>
      <c r="J4" s="4"/>
      <c r="K4" s="4"/>
      <c r="L4" s="4"/>
      <c r="M4" s="10" t="s">
        <v>329</v>
      </c>
      <c r="N4" s="10">
        <v>2021</v>
      </c>
      <c r="O4" s="10">
        <v>2022</v>
      </c>
      <c r="P4" s="10" t="s">
        <v>591</v>
      </c>
      <c r="Q4" s="4"/>
      <c r="R4" s="10" t="s">
        <v>19</v>
      </c>
      <c r="S4" s="10"/>
      <c r="T4" s="15"/>
    </row>
    <row r="5" spans="1:20" x14ac:dyDescent="0.5">
      <c r="A5" s="15" t="s">
        <v>239</v>
      </c>
      <c r="B5" s="10" t="s">
        <v>45</v>
      </c>
      <c r="C5" s="4" t="s">
        <v>158</v>
      </c>
      <c r="D5" s="4" t="s">
        <v>161</v>
      </c>
      <c r="E5" s="4" t="s">
        <v>169</v>
      </c>
      <c r="F5" s="10" t="s">
        <v>46</v>
      </c>
      <c r="G5" s="4"/>
      <c r="H5" s="4" t="s">
        <v>47</v>
      </c>
      <c r="I5" s="4"/>
      <c r="J5" s="4"/>
      <c r="K5" s="4"/>
      <c r="L5" s="4"/>
      <c r="M5" s="10" t="s">
        <v>592</v>
      </c>
      <c r="N5" s="10">
        <v>2021</v>
      </c>
      <c r="O5" s="10">
        <v>2022</v>
      </c>
      <c r="P5" s="10" t="s">
        <v>593</v>
      </c>
      <c r="Q5" s="4"/>
      <c r="R5" s="10" t="s">
        <v>594</v>
      </c>
      <c r="S5" s="10"/>
      <c r="T5" s="10"/>
    </row>
    <row r="6" spans="1:20" x14ac:dyDescent="0.5">
      <c r="A6" s="15" t="s">
        <v>240</v>
      </c>
      <c r="B6" s="10" t="s">
        <v>196</v>
      </c>
      <c r="C6" s="4" t="s">
        <v>158</v>
      </c>
      <c r="D6" s="4" t="s">
        <v>161</v>
      </c>
      <c r="E6" s="4" t="s">
        <v>169</v>
      </c>
      <c r="F6" s="10" t="s">
        <v>131</v>
      </c>
      <c r="G6" s="4"/>
      <c r="H6" s="7">
        <v>480000</v>
      </c>
      <c r="I6" s="4">
        <v>80000</v>
      </c>
      <c r="J6" s="4"/>
      <c r="K6" s="4">
        <v>400000</v>
      </c>
      <c r="L6" s="4"/>
      <c r="M6" s="10" t="s">
        <v>617</v>
      </c>
      <c r="N6" s="10">
        <v>2021</v>
      </c>
      <c r="O6" s="10">
        <v>2022</v>
      </c>
      <c r="P6" s="10" t="s">
        <v>595</v>
      </c>
      <c r="Q6" s="4"/>
      <c r="R6" s="10" t="s">
        <v>197</v>
      </c>
      <c r="S6" s="10"/>
      <c r="T6" s="10"/>
    </row>
    <row r="7" spans="1:20" x14ac:dyDescent="0.5">
      <c r="A7" s="15" t="s">
        <v>241</v>
      </c>
      <c r="B7" s="10" t="s">
        <v>596</v>
      </c>
      <c r="C7" s="4" t="s">
        <v>158</v>
      </c>
      <c r="D7" s="4" t="s">
        <v>161</v>
      </c>
      <c r="E7" s="4" t="s">
        <v>169</v>
      </c>
      <c r="F7" s="10" t="s">
        <v>206</v>
      </c>
      <c r="G7" s="4"/>
      <c r="H7" s="4">
        <v>100000</v>
      </c>
      <c r="I7" s="4"/>
      <c r="J7" s="4"/>
      <c r="K7" s="4"/>
      <c r="L7" s="4"/>
      <c r="M7" s="10" t="s">
        <v>330</v>
      </c>
      <c r="N7" s="10">
        <v>2021</v>
      </c>
      <c r="O7" s="10">
        <v>2023</v>
      </c>
      <c r="P7" s="10" t="s">
        <v>597</v>
      </c>
      <c r="Q7" s="4"/>
      <c r="R7" s="10" t="s">
        <v>571</v>
      </c>
      <c r="S7" s="10"/>
      <c r="T7" s="10"/>
    </row>
    <row r="8" spans="1:20" x14ac:dyDescent="0.5">
      <c r="A8" s="15" t="s">
        <v>242</v>
      </c>
      <c r="B8" s="10" t="s">
        <v>231</v>
      </c>
      <c r="C8" s="4" t="s">
        <v>158</v>
      </c>
      <c r="D8" s="4" t="s">
        <v>161</v>
      </c>
      <c r="E8" s="4" t="s">
        <v>169</v>
      </c>
      <c r="F8" s="10" t="s">
        <v>54</v>
      </c>
      <c r="G8" s="4"/>
      <c r="H8" s="4">
        <v>96000</v>
      </c>
      <c r="I8" s="4">
        <v>96000</v>
      </c>
      <c r="J8" s="4"/>
      <c r="K8" s="4"/>
      <c r="L8" s="4"/>
      <c r="M8" s="10" t="s">
        <v>331</v>
      </c>
      <c r="N8" s="10">
        <v>2021</v>
      </c>
      <c r="O8" s="10">
        <v>2022</v>
      </c>
      <c r="P8" s="10" t="s">
        <v>55</v>
      </c>
      <c r="Q8" s="4"/>
      <c r="R8" s="10"/>
      <c r="S8" s="10"/>
      <c r="T8" s="10"/>
    </row>
    <row r="9" spans="1:20" x14ac:dyDescent="0.5">
      <c r="A9" s="15" t="s">
        <v>243</v>
      </c>
      <c r="B9" s="10" t="s">
        <v>56</v>
      </c>
      <c r="C9" s="4" t="s">
        <v>158</v>
      </c>
      <c r="D9" s="4" t="s">
        <v>161</v>
      </c>
      <c r="E9" s="4" t="s">
        <v>169</v>
      </c>
      <c r="F9" s="10" t="s">
        <v>57</v>
      </c>
      <c r="G9" s="4"/>
      <c r="H9" s="4">
        <v>33500</v>
      </c>
      <c r="I9" s="4">
        <v>33500</v>
      </c>
      <c r="J9" s="4"/>
      <c r="K9" s="4"/>
      <c r="L9" s="4"/>
      <c r="M9" s="10" t="s">
        <v>332</v>
      </c>
      <c r="N9" s="10">
        <v>2022</v>
      </c>
      <c r="O9" s="10">
        <v>2022</v>
      </c>
      <c r="P9" s="10" t="s">
        <v>58</v>
      </c>
      <c r="Q9" s="4"/>
      <c r="R9" s="4"/>
      <c r="S9" s="4"/>
      <c r="T9" s="4"/>
    </row>
    <row r="10" spans="1:20" x14ac:dyDescent="0.5">
      <c r="A10" s="15" t="s">
        <v>244</v>
      </c>
      <c r="B10" s="10" t="s">
        <v>59</v>
      </c>
      <c r="C10" s="4" t="s">
        <v>158</v>
      </c>
      <c r="D10" s="4" t="s">
        <v>161</v>
      </c>
      <c r="E10" s="4" t="s">
        <v>169</v>
      </c>
      <c r="F10" s="10" t="s">
        <v>60</v>
      </c>
      <c r="G10" s="4"/>
      <c r="H10" s="4">
        <v>15500</v>
      </c>
      <c r="I10" s="4">
        <v>15500</v>
      </c>
      <c r="J10" s="4"/>
      <c r="K10" s="4"/>
      <c r="L10" s="4"/>
      <c r="M10" s="10" t="s">
        <v>333</v>
      </c>
      <c r="N10" s="10">
        <v>2022</v>
      </c>
      <c r="O10" s="10">
        <v>2022</v>
      </c>
      <c r="P10" s="10" t="s">
        <v>61</v>
      </c>
      <c r="Q10" s="4"/>
      <c r="R10" s="4"/>
      <c r="S10" s="4"/>
      <c r="T10" s="4"/>
    </row>
    <row r="11" spans="1:20" x14ac:dyDescent="0.5">
      <c r="A11" s="15" t="s">
        <v>245</v>
      </c>
      <c r="B11" s="10" t="s">
        <v>829</v>
      </c>
      <c r="C11" s="4" t="s">
        <v>158</v>
      </c>
      <c r="D11" s="4" t="s">
        <v>161</v>
      </c>
      <c r="E11" s="4" t="s">
        <v>169</v>
      </c>
      <c r="F11" s="10" t="s">
        <v>830</v>
      </c>
      <c r="G11" s="4"/>
      <c r="H11" s="81">
        <v>162000</v>
      </c>
      <c r="I11" s="81">
        <v>162000</v>
      </c>
      <c r="J11" s="4"/>
      <c r="K11" s="4"/>
      <c r="L11" s="4"/>
      <c r="M11" s="10" t="s">
        <v>831</v>
      </c>
      <c r="N11" s="10">
        <v>2021</v>
      </c>
      <c r="O11" s="10">
        <v>2024</v>
      </c>
      <c r="P11" s="10" t="s">
        <v>625</v>
      </c>
      <c r="Q11" s="10" t="s">
        <v>235</v>
      </c>
      <c r="R11" s="10" t="s">
        <v>18</v>
      </c>
      <c r="S11" s="4"/>
      <c r="T11" s="4"/>
    </row>
    <row r="12" spans="1:20" x14ac:dyDescent="0.5">
      <c r="A12" s="15" t="s">
        <v>246</v>
      </c>
      <c r="B12" s="10" t="s">
        <v>88</v>
      </c>
      <c r="C12" s="4" t="s">
        <v>158</v>
      </c>
      <c r="D12" s="4" t="s">
        <v>161</v>
      </c>
      <c r="E12" s="4" t="s">
        <v>169</v>
      </c>
      <c r="F12" s="10" t="s">
        <v>60</v>
      </c>
      <c r="G12" s="4"/>
      <c r="H12" s="4">
        <v>44000</v>
      </c>
      <c r="I12" s="4">
        <v>44000</v>
      </c>
      <c r="J12" s="4"/>
      <c r="K12" s="4"/>
      <c r="L12" s="4"/>
      <c r="M12" s="4" t="s">
        <v>334</v>
      </c>
      <c r="N12" s="10">
        <v>2022</v>
      </c>
      <c r="O12" s="10">
        <v>2022</v>
      </c>
      <c r="P12" s="10" t="s">
        <v>62</v>
      </c>
      <c r="Q12" s="4"/>
      <c r="R12" s="4"/>
      <c r="S12" s="4"/>
      <c r="T12" s="4"/>
    </row>
    <row r="13" spans="1:20" x14ac:dyDescent="0.5">
      <c r="A13" s="15" t="s">
        <v>247</v>
      </c>
      <c r="B13" s="10" t="s">
        <v>63</v>
      </c>
      <c r="C13" s="4" t="s">
        <v>158</v>
      </c>
      <c r="D13" s="4" t="s">
        <v>161</v>
      </c>
      <c r="E13" s="4" t="s">
        <v>169</v>
      </c>
      <c r="F13" s="10" t="s">
        <v>60</v>
      </c>
      <c r="G13" s="4"/>
      <c r="H13" s="4">
        <v>8000</v>
      </c>
      <c r="I13" s="4">
        <v>8000</v>
      </c>
      <c r="J13" s="4"/>
      <c r="K13" s="4"/>
      <c r="L13" s="4"/>
      <c r="M13" s="10" t="s">
        <v>335</v>
      </c>
      <c r="N13" s="10">
        <v>2022</v>
      </c>
      <c r="O13" s="10">
        <v>2022</v>
      </c>
      <c r="P13" s="10" t="s">
        <v>64</v>
      </c>
      <c r="Q13" s="4"/>
      <c r="R13" s="4"/>
      <c r="S13" s="4"/>
      <c r="T13" s="4"/>
    </row>
    <row r="14" spans="1:20" x14ac:dyDescent="0.5">
      <c r="A14" s="15" t="s">
        <v>248</v>
      </c>
      <c r="B14" s="10" t="s">
        <v>65</v>
      </c>
      <c r="C14" s="4" t="s">
        <v>158</v>
      </c>
      <c r="D14" s="4" t="s">
        <v>161</v>
      </c>
      <c r="E14" s="4" t="s">
        <v>169</v>
      </c>
      <c r="F14" s="10" t="s">
        <v>46</v>
      </c>
      <c r="G14" s="4"/>
      <c r="H14" s="4">
        <v>50000</v>
      </c>
      <c r="I14" s="4">
        <v>7500</v>
      </c>
      <c r="J14" s="4">
        <v>42500</v>
      </c>
      <c r="K14" s="4"/>
      <c r="L14" s="4"/>
      <c r="M14" s="10" t="s">
        <v>336</v>
      </c>
      <c r="N14" s="10">
        <v>2017</v>
      </c>
      <c r="O14" s="10">
        <v>2022</v>
      </c>
      <c r="P14" s="10" t="s">
        <v>66</v>
      </c>
      <c r="Q14" s="4"/>
      <c r="R14" s="4"/>
      <c r="S14" s="10" t="s">
        <v>67</v>
      </c>
      <c r="T14" s="4"/>
    </row>
    <row r="15" spans="1:20" x14ac:dyDescent="0.5">
      <c r="A15" s="15" t="s">
        <v>249</v>
      </c>
      <c r="B15" s="10" t="s">
        <v>69</v>
      </c>
      <c r="C15" s="4" t="s">
        <v>158</v>
      </c>
      <c r="D15" s="4" t="s">
        <v>17</v>
      </c>
      <c r="E15" s="4" t="s">
        <v>170</v>
      </c>
      <c r="F15" s="10" t="s">
        <v>60</v>
      </c>
      <c r="G15" s="4"/>
      <c r="H15" s="4">
        <v>2000000</v>
      </c>
      <c r="I15" s="4">
        <v>300000</v>
      </c>
      <c r="J15" s="4" t="s">
        <v>70</v>
      </c>
      <c r="K15" s="4"/>
      <c r="L15" s="4"/>
      <c r="M15" s="10" t="s">
        <v>337</v>
      </c>
      <c r="N15" s="10">
        <v>2022</v>
      </c>
      <c r="O15" s="10">
        <v>2027</v>
      </c>
      <c r="P15" s="10" t="s">
        <v>362</v>
      </c>
      <c r="Q15" s="4"/>
      <c r="R15" s="4"/>
      <c r="S15" s="4"/>
      <c r="T15" s="4"/>
    </row>
    <row r="16" spans="1:20" ht="17.25" customHeight="1" x14ac:dyDescent="0.5">
      <c r="A16" s="15" t="s">
        <v>250</v>
      </c>
      <c r="B16" s="10" t="s">
        <v>71</v>
      </c>
      <c r="C16" s="4" t="s">
        <v>21</v>
      </c>
      <c r="D16" s="4" t="s">
        <v>185</v>
      </c>
      <c r="E16" s="4" t="s">
        <v>192</v>
      </c>
      <c r="F16" s="10" t="s">
        <v>60</v>
      </c>
      <c r="G16" s="4"/>
      <c r="H16" s="4">
        <v>175156.22</v>
      </c>
      <c r="I16" s="4">
        <v>26273</v>
      </c>
      <c r="J16" s="4">
        <v>140125</v>
      </c>
      <c r="K16" s="4">
        <v>8757.8109999999997</v>
      </c>
      <c r="L16" s="4"/>
      <c r="M16" s="10" t="s">
        <v>72</v>
      </c>
      <c r="N16" s="10">
        <v>2020</v>
      </c>
      <c r="O16" s="10">
        <v>2022</v>
      </c>
      <c r="P16" s="10" t="s">
        <v>363</v>
      </c>
      <c r="Q16" s="4"/>
      <c r="R16" s="10" t="s">
        <v>18</v>
      </c>
      <c r="S16" s="10" t="s">
        <v>73</v>
      </c>
      <c r="T16" s="4"/>
    </row>
    <row r="17" spans="1:20" x14ac:dyDescent="0.5">
      <c r="A17" s="15" t="s">
        <v>251</v>
      </c>
      <c r="B17" s="10" t="s">
        <v>80</v>
      </c>
      <c r="C17" s="4" t="s">
        <v>20</v>
      </c>
      <c r="D17" s="4" t="s">
        <v>182</v>
      </c>
      <c r="E17" s="4" t="s">
        <v>565</v>
      </c>
      <c r="F17" s="10" t="s">
        <v>60</v>
      </c>
      <c r="G17" s="4"/>
      <c r="H17" s="4">
        <v>225000</v>
      </c>
      <c r="I17" s="4">
        <v>25000</v>
      </c>
      <c r="J17" s="4">
        <v>200000</v>
      </c>
      <c r="K17" s="4"/>
      <c r="L17" s="4"/>
      <c r="M17" s="10" t="s">
        <v>81</v>
      </c>
      <c r="N17" s="10">
        <v>2023</v>
      </c>
      <c r="O17" s="10">
        <v>2025</v>
      </c>
      <c r="P17" s="10" t="s">
        <v>798</v>
      </c>
      <c r="Q17" s="4"/>
      <c r="R17" s="4"/>
      <c r="S17" s="4"/>
      <c r="T17" s="4"/>
    </row>
    <row r="18" spans="1:20" x14ac:dyDescent="0.5">
      <c r="A18" s="15" t="s">
        <v>252</v>
      </c>
      <c r="B18" s="10" t="s">
        <v>82</v>
      </c>
      <c r="C18" s="4" t="s">
        <v>21</v>
      </c>
      <c r="D18" s="4" t="s">
        <v>185</v>
      </c>
      <c r="E18" s="4" t="s">
        <v>567</v>
      </c>
      <c r="F18" s="10" t="s">
        <v>60</v>
      </c>
      <c r="G18" s="4"/>
      <c r="H18" s="4">
        <v>150000</v>
      </c>
      <c r="I18" s="4">
        <v>150000</v>
      </c>
      <c r="J18" s="4"/>
      <c r="K18" s="4"/>
      <c r="L18" s="4"/>
      <c r="M18" s="10" t="s">
        <v>338</v>
      </c>
      <c r="N18" s="10">
        <v>2023</v>
      </c>
      <c r="O18" s="10">
        <v>2024</v>
      </c>
      <c r="P18" s="10" t="s">
        <v>364</v>
      </c>
      <c r="Q18" s="4"/>
      <c r="R18" s="4"/>
      <c r="S18" s="4"/>
      <c r="T18" s="4"/>
    </row>
    <row r="19" spans="1:20" x14ac:dyDescent="0.5">
      <c r="A19" s="15" t="s">
        <v>253</v>
      </c>
      <c r="B19" s="10" t="s">
        <v>97</v>
      </c>
      <c r="C19" s="4" t="s">
        <v>158</v>
      </c>
      <c r="D19" s="4" t="s">
        <v>22</v>
      </c>
      <c r="E19" s="4" t="s">
        <v>171</v>
      </c>
      <c r="F19" s="10" t="s">
        <v>105</v>
      </c>
      <c r="G19" s="4"/>
      <c r="H19" s="4">
        <v>60000</v>
      </c>
      <c r="I19" s="4">
        <v>60000</v>
      </c>
      <c r="J19" s="4"/>
      <c r="K19" s="4"/>
      <c r="L19" s="4"/>
      <c r="M19" s="4" t="s">
        <v>103</v>
      </c>
      <c r="N19" s="10">
        <v>2022</v>
      </c>
      <c r="O19" s="10">
        <v>2022</v>
      </c>
      <c r="P19" s="10" t="s">
        <v>799</v>
      </c>
      <c r="Q19" s="4"/>
      <c r="R19" s="4"/>
      <c r="S19" s="10" t="s">
        <v>98</v>
      </c>
      <c r="T19" s="4"/>
    </row>
    <row r="20" spans="1:20" x14ac:dyDescent="0.5">
      <c r="A20" s="15" t="s">
        <v>254</v>
      </c>
      <c r="B20" s="10" t="s">
        <v>208</v>
      </c>
      <c r="C20" s="10" t="s">
        <v>158</v>
      </c>
      <c r="D20" s="10" t="s">
        <v>22</v>
      </c>
      <c r="E20" s="10" t="s">
        <v>171</v>
      </c>
      <c r="F20" s="10" t="s">
        <v>105</v>
      </c>
      <c r="G20" s="10"/>
      <c r="H20" s="10">
        <v>1100000</v>
      </c>
      <c r="I20" s="10">
        <v>661000</v>
      </c>
      <c r="J20" s="10">
        <v>439000</v>
      </c>
      <c r="K20" s="4"/>
      <c r="L20" s="4"/>
      <c r="M20" s="10" t="s">
        <v>209</v>
      </c>
      <c r="N20" s="29">
        <v>2022</v>
      </c>
      <c r="O20" s="29">
        <v>2023</v>
      </c>
      <c r="P20" s="10" t="s">
        <v>361</v>
      </c>
      <c r="Q20" s="4"/>
      <c r="R20" s="11" t="s">
        <v>39</v>
      </c>
      <c r="S20" s="10" t="s">
        <v>98</v>
      </c>
      <c r="T20" s="4"/>
    </row>
    <row r="21" spans="1:20" x14ac:dyDescent="0.5">
      <c r="A21" s="15" t="s">
        <v>255</v>
      </c>
      <c r="B21" s="4" t="s">
        <v>48</v>
      </c>
      <c r="C21" s="4" t="s">
        <v>21</v>
      </c>
      <c r="D21" s="4" t="s">
        <v>185</v>
      </c>
      <c r="E21" s="4" t="s">
        <v>567</v>
      </c>
      <c r="F21" s="4" t="s">
        <v>203</v>
      </c>
      <c r="G21" s="4"/>
      <c r="H21" s="4">
        <v>60000</v>
      </c>
      <c r="I21" s="4">
        <v>60000</v>
      </c>
      <c r="J21" s="4"/>
      <c r="K21" s="4"/>
      <c r="L21" s="4"/>
      <c r="M21" s="10" t="s">
        <v>573</v>
      </c>
      <c r="N21" s="4">
        <v>2022</v>
      </c>
      <c r="O21" s="4">
        <v>2022</v>
      </c>
      <c r="P21" s="4" t="s">
        <v>572</v>
      </c>
      <c r="Q21" s="4"/>
      <c r="R21" s="10" t="s">
        <v>39</v>
      </c>
      <c r="S21" s="10"/>
      <c r="T21" s="10"/>
    </row>
    <row r="22" spans="1:20" x14ac:dyDescent="0.5">
      <c r="A22" s="15" t="s">
        <v>256</v>
      </c>
      <c r="B22" s="10" t="s">
        <v>49</v>
      </c>
      <c r="C22" s="4" t="s">
        <v>158</v>
      </c>
      <c r="D22" s="4" t="s">
        <v>22</v>
      </c>
      <c r="E22" s="4" t="s">
        <v>171</v>
      </c>
      <c r="F22" s="4" t="s">
        <v>201</v>
      </c>
      <c r="G22" s="4"/>
      <c r="H22" s="4">
        <v>40000</v>
      </c>
      <c r="I22" s="4">
        <v>40000</v>
      </c>
      <c r="J22" s="4"/>
      <c r="K22" s="4"/>
      <c r="L22" s="4"/>
      <c r="M22" s="10" t="s">
        <v>205</v>
      </c>
      <c r="N22" s="10">
        <v>2023</v>
      </c>
      <c r="O22" s="10">
        <v>2024</v>
      </c>
      <c r="P22" s="10" t="s">
        <v>572</v>
      </c>
      <c r="Q22" s="4"/>
      <c r="R22" s="10" t="s">
        <v>39</v>
      </c>
      <c r="S22" s="10"/>
      <c r="T22" s="10"/>
    </row>
    <row r="23" spans="1:20" x14ac:dyDescent="0.5">
      <c r="A23" s="15" t="s">
        <v>257</v>
      </c>
      <c r="B23" s="10" t="s">
        <v>29</v>
      </c>
      <c r="C23" s="4" t="s">
        <v>158</v>
      </c>
      <c r="D23" s="4" t="s">
        <v>22</v>
      </c>
      <c r="E23" s="4" t="s">
        <v>171</v>
      </c>
      <c r="F23" s="10" t="s">
        <v>204</v>
      </c>
      <c r="G23" s="4"/>
      <c r="H23" s="4">
        <v>10000</v>
      </c>
      <c r="I23" s="4">
        <v>10000</v>
      </c>
      <c r="J23" s="4"/>
      <c r="K23" s="4"/>
      <c r="L23" s="4"/>
      <c r="M23" s="10" t="s">
        <v>339</v>
      </c>
      <c r="N23" s="10">
        <v>2022</v>
      </c>
      <c r="O23" s="10">
        <v>2024</v>
      </c>
      <c r="P23" s="10" t="s">
        <v>572</v>
      </c>
      <c r="Q23" s="4"/>
      <c r="R23" s="10" t="s">
        <v>39</v>
      </c>
      <c r="S23" s="10"/>
      <c r="T23" s="10"/>
    </row>
    <row r="24" spans="1:20" x14ac:dyDescent="0.5">
      <c r="A24" s="15" t="s">
        <v>258</v>
      </c>
      <c r="B24" s="10" t="s">
        <v>816</v>
      </c>
      <c r="C24" s="4" t="s">
        <v>158</v>
      </c>
      <c r="D24" s="4" t="s">
        <v>22</v>
      </c>
      <c r="E24" s="4" t="s">
        <v>171</v>
      </c>
      <c r="F24" s="10" t="s">
        <v>136</v>
      </c>
      <c r="G24" s="4"/>
      <c r="H24" s="4">
        <v>165000</v>
      </c>
      <c r="I24" s="4">
        <v>165000</v>
      </c>
      <c r="J24" s="4"/>
      <c r="K24" s="4"/>
      <c r="L24" s="4"/>
      <c r="M24" s="10" t="s">
        <v>817</v>
      </c>
      <c r="N24" s="10">
        <v>2021</v>
      </c>
      <c r="O24" s="10">
        <v>2022</v>
      </c>
      <c r="P24" s="10" t="s">
        <v>198</v>
      </c>
      <c r="Q24" s="4"/>
      <c r="R24" s="10" t="s">
        <v>137</v>
      </c>
      <c r="S24" s="10"/>
      <c r="T24" s="10"/>
    </row>
    <row r="25" spans="1:20" x14ac:dyDescent="0.5">
      <c r="A25" s="15" t="s">
        <v>259</v>
      </c>
      <c r="B25" s="10" t="s">
        <v>74</v>
      </c>
      <c r="C25" s="4" t="s">
        <v>158</v>
      </c>
      <c r="D25" s="4" t="s">
        <v>162</v>
      </c>
      <c r="E25" s="4" t="s">
        <v>172</v>
      </c>
      <c r="F25" s="10" t="s">
        <v>60</v>
      </c>
      <c r="G25" s="4"/>
      <c r="H25" s="4">
        <v>280000</v>
      </c>
      <c r="I25" s="4">
        <v>280000</v>
      </c>
      <c r="J25" s="4"/>
      <c r="K25" s="4"/>
      <c r="L25" s="4"/>
      <c r="M25" s="10" t="s">
        <v>75</v>
      </c>
      <c r="N25" s="10">
        <v>2022</v>
      </c>
      <c r="O25" s="10">
        <v>2024</v>
      </c>
      <c r="P25" s="10" t="s">
        <v>76</v>
      </c>
      <c r="Q25" s="4"/>
      <c r="R25" s="4"/>
      <c r="S25" s="4"/>
      <c r="T25" s="4"/>
    </row>
    <row r="26" spans="1:20" x14ac:dyDescent="0.5">
      <c r="A26" s="15" t="s">
        <v>260</v>
      </c>
      <c r="B26" s="10" t="s">
        <v>78</v>
      </c>
      <c r="C26" s="4" t="s">
        <v>158</v>
      </c>
      <c r="D26" s="4" t="s">
        <v>162</v>
      </c>
      <c r="E26" s="4" t="s">
        <v>172</v>
      </c>
      <c r="F26" s="10" t="s">
        <v>60</v>
      </c>
      <c r="G26" s="4"/>
      <c r="H26" s="4">
        <v>2130000</v>
      </c>
      <c r="I26" s="4">
        <v>2130000</v>
      </c>
      <c r="J26" s="4"/>
      <c r="K26" s="4"/>
      <c r="L26" s="4"/>
      <c r="M26" s="10" t="s">
        <v>90</v>
      </c>
      <c r="N26" s="10">
        <v>2024</v>
      </c>
      <c r="O26" s="10">
        <v>2027</v>
      </c>
      <c r="P26" s="10" t="s">
        <v>91</v>
      </c>
      <c r="Q26" s="4"/>
      <c r="R26" s="4"/>
      <c r="S26" s="4"/>
      <c r="T26" s="4"/>
    </row>
    <row r="27" spans="1:20" x14ac:dyDescent="0.5">
      <c r="A27" s="15" t="s">
        <v>261</v>
      </c>
      <c r="B27" s="10" t="s">
        <v>77</v>
      </c>
      <c r="C27" s="4" t="s">
        <v>158</v>
      </c>
      <c r="D27" s="4" t="s">
        <v>162</v>
      </c>
      <c r="E27" s="4" t="s">
        <v>172</v>
      </c>
      <c r="F27" s="10" t="s">
        <v>60</v>
      </c>
      <c r="G27" s="4"/>
      <c r="H27" s="4">
        <v>17400</v>
      </c>
      <c r="I27" s="4">
        <v>17400</v>
      </c>
      <c r="J27" s="4"/>
      <c r="K27" s="4"/>
      <c r="L27" s="4"/>
      <c r="M27" s="10" t="s">
        <v>341</v>
      </c>
      <c r="N27" s="10">
        <v>2022</v>
      </c>
      <c r="O27" s="10">
        <v>2024</v>
      </c>
      <c r="P27" s="10" t="s">
        <v>365</v>
      </c>
      <c r="Q27" s="4"/>
      <c r="R27" s="4"/>
      <c r="S27" s="4"/>
      <c r="T27" s="4"/>
    </row>
    <row r="28" spans="1:20" x14ac:dyDescent="0.5">
      <c r="A28" s="15" t="s">
        <v>262</v>
      </c>
      <c r="B28" s="10" t="s">
        <v>79</v>
      </c>
      <c r="C28" s="4" t="s">
        <v>158</v>
      </c>
      <c r="D28" s="4" t="s">
        <v>162</v>
      </c>
      <c r="E28" s="4" t="s">
        <v>172</v>
      </c>
      <c r="F28" s="10" t="s">
        <v>60</v>
      </c>
      <c r="G28" s="4"/>
      <c r="H28" s="4">
        <v>100000</v>
      </c>
      <c r="I28" s="4">
        <v>100000</v>
      </c>
      <c r="J28" s="4"/>
      <c r="K28" s="4"/>
      <c r="L28" s="4">
        <v>48000</v>
      </c>
      <c r="M28" s="10" t="s">
        <v>340</v>
      </c>
      <c r="N28" s="4">
        <v>2023</v>
      </c>
      <c r="O28" s="4">
        <v>2025</v>
      </c>
      <c r="P28" s="10" t="s">
        <v>366</v>
      </c>
      <c r="Q28" s="4"/>
      <c r="R28" s="4"/>
      <c r="S28" s="4"/>
      <c r="T28" s="4"/>
    </row>
    <row r="29" spans="1:20" x14ac:dyDescent="0.5">
      <c r="A29" s="15" t="s">
        <v>263</v>
      </c>
      <c r="B29" s="10" t="s">
        <v>28</v>
      </c>
      <c r="C29" s="4" t="s">
        <v>158</v>
      </c>
      <c r="D29" s="4" t="s">
        <v>162</v>
      </c>
      <c r="E29" s="4" t="s">
        <v>172</v>
      </c>
      <c r="F29" s="10" t="s">
        <v>203</v>
      </c>
      <c r="G29" s="4"/>
      <c r="H29" s="4">
        <v>15000</v>
      </c>
      <c r="I29" s="4">
        <v>1500</v>
      </c>
      <c r="J29" s="4">
        <v>13500</v>
      </c>
      <c r="K29" s="4"/>
      <c r="L29" s="4"/>
      <c r="M29" s="4" t="s">
        <v>598</v>
      </c>
      <c r="N29" s="4">
        <v>2022</v>
      </c>
      <c r="O29" s="4">
        <v>2024</v>
      </c>
      <c r="P29" s="4" t="s">
        <v>599</v>
      </c>
      <c r="Q29" s="4"/>
      <c r="R29" s="4" t="s">
        <v>39</v>
      </c>
      <c r="S29" s="4"/>
      <c r="T29" s="4"/>
    </row>
    <row r="30" spans="1:20" x14ac:dyDescent="0.5">
      <c r="A30" s="15" t="s">
        <v>264</v>
      </c>
      <c r="B30" s="10" t="s">
        <v>133</v>
      </c>
      <c r="C30" s="4" t="s">
        <v>158</v>
      </c>
      <c r="D30" s="4" t="s">
        <v>162</v>
      </c>
      <c r="E30" s="4" t="s">
        <v>172</v>
      </c>
      <c r="F30" s="10" t="s">
        <v>134</v>
      </c>
      <c r="G30" s="4"/>
      <c r="H30" s="4">
        <v>30000</v>
      </c>
      <c r="I30" s="4">
        <v>3000</v>
      </c>
      <c r="J30" s="4">
        <v>27000</v>
      </c>
      <c r="K30" s="4"/>
      <c r="L30" s="4"/>
      <c r="M30" s="4" t="s">
        <v>342</v>
      </c>
      <c r="N30" s="10">
        <v>2022</v>
      </c>
      <c r="O30" s="10">
        <v>2024</v>
      </c>
      <c r="P30" s="10" t="s">
        <v>600</v>
      </c>
      <c r="Q30" s="4"/>
      <c r="R30" s="4"/>
      <c r="S30" s="4"/>
      <c r="T30" s="4"/>
    </row>
    <row r="31" spans="1:20" x14ac:dyDescent="0.5">
      <c r="A31" s="15" t="s">
        <v>265</v>
      </c>
      <c r="B31" s="10" t="s">
        <v>135</v>
      </c>
      <c r="C31" s="4" t="s">
        <v>158</v>
      </c>
      <c r="D31" s="4" t="s">
        <v>162</v>
      </c>
      <c r="E31" s="4" t="s">
        <v>172</v>
      </c>
      <c r="F31" s="10" t="s">
        <v>136</v>
      </c>
      <c r="G31" s="4"/>
      <c r="H31" s="4">
        <v>30000</v>
      </c>
      <c r="I31" s="4">
        <v>3000</v>
      </c>
      <c r="J31" s="4">
        <v>27000</v>
      </c>
      <c r="K31" s="4"/>
      <c r="L31" s="4"/>
      <c r="M31" s="4" t="s">
        <v>342</v>
      </c>
      <c r="N31" s="10">
        <v>2022</v>
      </c>
      <c r="O31" s="10">
        <v>2024</v>
      </c>
      <c r="P31" s="10" t="s">
        <v>601</v>
      </c>
      <c r="Q31" s="4"/>
      <c r="R31" s="4"/>
      <c r="S31" s="4"/>
      <c r="T31" s="4"/>
    </row>
    <row r="32" spans="1:20" s="9" customFormat="1" x14ac:dyDescent="0.5">
      <c r="A32" s="15" t="s">
        <v>266</v>
      </c>
      <c r="B32" s="15" t="s">
        <v>115</v>
      </c>
      <c r="C32" s="6" t="s">
        <v>158</v>
      </c>
      <c r="D32" s="6" t="s">
        <v>163</v>
      </c>
      <c r="E32" s="6" t="s">
        <v>173</v>
      </c>
      <c r="F32" s="15" t="s">
        <v>46</v>
      </c>
      <c r="G32" s="6"/>
      <c r="H32" s="6">
        <v>188251</v>
      </c>
      <c r="I32" s="6">
        <v>28238</v>
      </c>
      <c r="J32" s="6">
        <v>150601</v>
      </c>
      <c r="K32" s="6"/>
      <c r="L32" s="6">
        <v>9413</v>
      </c>
      <c r="M32" s="6" t="s">
        <v>343</v>
      </c>
      <c r="N32" s="15">
        <v>2021</v>
      </c>
      <c r="O32" s="15">
        <v>2022</v>
      </c>
      <c r="P32" s="15" t="s">
        <v>116</v>
      </c>
      <c r="Q32" s="6"/>
      <c r="R32" s="15" t="s">
        <v>34</v>
      </c>
      <c r="S32" s="15" t="s">
        <v>117</v>
      </c>
      <c r="T32" s="15"/>
    </row>
    <row r="33" spans="1:20" x14ac:dyDescent="0.5">
      <c r="A33" s="15" t="s">
        <v>267</v>
      </c>
      <c r="B33" s="10" t="s">
        <v>118</v>
      </c>
      <c r="C33" s="4" t="s">
        <v>158</v>
      </c>
      <c r="D33" s="4" t="s">
        <v>162</v>
      </c>
      <c r="E33" s="4" t="s">
        <v>172</v>
      </c>
      <c r="F33" s="10" t="s">
        <v>60</v>
      </c>
      <c r="G33" s="4"/>
      <c r="H33" s="4">
        <v>12100</v>
      </c>
      <c r="I33" s="4">
        <v>12100</v>
      </c>
      <c r="J33" s="4"/>
      <c r="K33" s="4"/>
      <c r="L33" s="4"/>
      <c r="M33" s="4" t="s">
        <v>344</v>
      </c>
      <c r="N33" s="10">
        <v>2022</v>
      </c>
      <c r="O33" s="10">
        <v>2022</v>
      </c>
      <c r="P33" s="10" t="s">
        <v>119</v>
      </c>
      <c r="Q33" s="4"/>
      <c r="R33" s="4"/>
      <c r="S33" s="4"/>
      <c r="T33" s="4"/>
    </row>
    <row r="34" spans="1:20" x14ac:dyDescent="0.5">
      <c r="A34" s="15" t="s">
        <v>268</v>
      </c>
      <c r="B34" s="10" t="s">
        <v>232</v>
      </c>
      <c r="C34" s="4" t="s">
        <v>158</v>
      </c>
      <c r="D34" s="4" t="s">
        <v>162</v>
      </c>
      <c r="E34" s="4" t="s">
        <v>172</v>
      </c>
      <c r="F34" s="10" t="s">
        <v>57</v>
      </c>
      <c r="G34" s="4"/>
      <c r="H34" s="4">
        <v>17500</v>
      </c>
      <c r="I34" s="4">
        <v>17500</v>
      </c>
      <c r="J34" s="4"/>
      <c r="K34" s="4"/>
      <c r="L34" s="4"/>
      <c r="M34" s="4" t="s">
        <v>345</v>
      </c>
      <c r="N34" s="10">
        <v>2022</v>
      </c>
      <c r="O34" s="10">
        <v>2022</v>
      </c>
      <c r="P34" s="10" t="s">
        <v>800</v>
      </c>
      <c r="Q34" s="4"/>
      <c r="R34" s="4"/>
      <c r="S34" s="4"/>
      <c r="T34" s="4"/>
    </row>
    <row r="35" spans="1:20" x14ac:dyDescent="0.5">
      <c r="A35" s="15" t="s">
        <v>269</v>
      </c>
      <c r="B35" s="10" t="s">
        <v>218</v>
      </c>
      <c r="C35" s="4" t="s">
        <v>158</v>
      </c>
      <c r="D35" s="4" t="s">
        <v>164</v>
      </c>
      <c r="E35" s="4" t="s">
        <v>174</v>
      </c>
      <c r="F35" s="10" t="s">
        <v>46</v>
      </c>
      <c r="G35" s="10"/>
      <c r="H35" s="10">
        <v>421869</v>
      </c>
      <c r="I35" s="10"/>
      <c r="J35" s="10">
        <v>358589</v>
      </c>
      <c r="K35" s="10">
        <v>63280</v>
      </c>
      <c r="L35" s="4"/>
      <c r="M35" s="30" t="s">
        <v>219</v>
      </c>
      <c r="N35" s="10">
        <v>2017</v>
      </c>
      <c r="O35" s="10">
        <v>2023</v>
      </c>
      <c r="P35" s="10" t="s">
        <v>110</v>
      </c>
      <c r="Q35" s="10" t="s">
        <v>220</v>
      </c>
      <c r="R35" s="10" t="s">
        <v>18</v>
      </c>
      <c r="S35" s="10" t="s">
        <v>221</v>
      </c>
      <c r="T35" s="10"/>
    </row>
    <row r="36" spans="1:20" x14ac:dyDescent="0.5">
      <c r="A36" s="15" t="s">
        <v>270</v>
      </c>
      <c r="B36" s="10" t="s">
        <v>629</v>
      </c>
      <c r="C36" s="4" t="s">
        <v>158</v>
      </c>
      <c r="D36" s="4" t="s">
        <v>164</v>
      </c>
      <c r="E36" s="4" t="s">
        <v>181</v>
      </c>
      <c r="F36" s="10" t="s">
        <v>202</v>
      </c>
      <c r="G36" s="10"/>
      <c r="H36" s="10">
        <v>40000</v>
      </c>
      <c r="I36" s="10">
        <v>6800</v>
      </c>
      <c r="J36" s="10">
        <v>720</v>
      </c>
      <c r="K36" s="10"/>
      <c r="L36" s="4"/>
      <c r="M36" s="30" t="s">
        <v>630</v>
      </c>
      <c r="N36" s="10">
        <v>2021</v>
      </c>
      <c r="O36" s="10">
        <v>2022</v>
      </c>
      <c r="P36" s="10" t="s">
        <v>200</v>
      </c>
      <c r="Q36" s="10" t="s">
        <v>235</v>
      </c>
      <c r="R36" s="10" t="s">
        <v>34</v>
      </c>
      <c r="S36" s="10" t="s">
        <v>631</v>
      </c>
      <c r="T36" s="10"/>
    </row>
    <row r="37" spans="1:20" x14ac:dyDescent="0.5">
      <c r="A37" s="15" t="s">
        <v>271</v>
      </c>
      <c r="B37" s="30" t="s">
        <v>222</v>
      </c>
      <c r="C37" s="4" t="s">
        <v>158</v>
      </c>
      <c r="D37" s="4" t="s">
        <v>165</v>
      </c>
      <c r="E37" s="4" t="s">
        <v>179</v>
      </c>
      <c r="F37" s="10" t="s">
        <v>223</v>
      </c>
      <c r="G37" s="4"/>
      <c r="H37" s="4">
        <v>240000</v>
      </c>
      <c r="I37" s="4">
        <v>36000</v>
      </c>
      <c r="J37" s="4">
        <v>204000</v>
      </c>
      <c r="K37" s="4"/>
      <c r="L37" s="4"/>
      <c r="M37" s="30" t="s">
        <v>224</v>
      </c>
      <c r="N37" s="10">
        <v>2016</v>
      </c>
      <c r="O37" s="10">
        <v>2023</v>
      </c>
      <c r="P37" s="10" t="s">
        <v>225</v>
      </c>
      <c r="Q37" s="10" t="s">
        <v>220</v>
      </c>
      <c r="R37" s="10" t="s">
        <v>18</v>
      </c>
      <c r="S37" s="10" t="s">
        <v>226</v>
      </c>
      <c r="T37" s="10" t="s">
        <v>227</v>
      </c>
    </row>
    <row r="38" spans="1:20" x14ac:dyDescent="0.5">
      <c r="A38" s="15" t="s">
        <v>272</v>
      </c>
      <c r="B38" s="31" t="s">
        <v>233</v>
      </c>
      <c r="C38" s="4" t="s">
        <v>158</v>
      </c>
      <c r="D38" s="4" t="s">
        <v>165</v>
      </c>
      <c r="E38" s="4" t="s">
        <v>179</v>
      </c>
      <c r="F38" s="10" t="s">
        <v>60</v>
      </c>
      <c r="G38" s="4"/>
      <c r="H38" s="4">
        <v>1034507</v>
      </c>
      <c r="I38" s="4">
        <v>155176</v>
      </c>
      <c r="J38" s="4">
        <v>879331</v>
      </c>
      <c r="K38" s="4">
        <v>34163</v>
      </c>
      <c r="L38" s="4"/>
      <c r="M38" s="31" t="s">
        <v>228</v>
      </c>
      <c r="N38" s="10">
        <v>2021</v>
      </c>
      <c r="O38" s="10">
        <v>2022</v>
      </c>
      <c r="P38" s="10" t="s">
        <v>110</v>
      </c>
      <c r="Q38" s="10" t="s">
        <v>229</v>
      </c>
      <c r="R38" s="10" t="s">
        <v>18</v>
      </c>
      <c r="S38" s="10" t="s">
        <v>230</v>
      </c>
      <c r="T38" s="4"/>
    </row>
    <row r="39" spans="1:20" x14ac:dyDescent="0.5">
      <c r="A39" s="15" t="s">
        <v>273</v>
      </c>
      <c r="B39" s="32" t="s">
        <v>109</v>
      </c>
      <c r="C39" s="4" t="s">
        <v>21</v>
      </c>
      <c r="D39" s="4" t="s">
        <v>185</v>
      </c>
      <c r="E39" s="4" t="s">
        <v>184</v>
      </c>
      <c r="F39" s="4" t="s">
        <v>60</v>
      </c>
      <c r="G39" s="4"/>
      <c r="H39" s="4">
        <v>800000</v>
      </c>
      <c r="I39" s="4">
        <v>500000</v>
      </c>
      <c r="J39" s="4">
        <v>300000</v>
      </c>
      <c r="K39" s="4"/>
      <c r="L39" s="4"/>
      <c r="M39" s="10" t="s">
        <v>346</v>
      </c>
      <c r="N39" s="10">
        <v>2023</v>
      </c>
      <c r="O39" s="10">
        <v>2025</v>
      </c>
      <c r="P39" s="10" t="s">
        <v>110</v>
      </c>
      <c r="Q39" s="10"/>
      <c r="R39" s="4"/>
      <c r="S39" s="4"/>
      <c r="T39" s="4"/>
    </row>
    <row r="40" spans="1:20" x14ac:dyDescent="0.5">
      <c r="A40" s="15" t="s">
        <v>274</v>
      </c>
      <c r="B40" s="10" t="s">
        <v>111</v>
      </c>
      <c r="C40" s="4" t="s">
        <v>21</v>
      </c>
      <c r="D40" s="4" t="s">
        <v>185</v>
      </c>
      <c r="E40" s="4" t="s">
        <v>567</v>
      </c>
      <c r="F40" s="10" t="s">
        <v>60</v>
      </c>
      <c r="G40" s="4"/>
      <c r="H40" s="4">
        <v>1500000</v>
      </c>
      <c r="I40" s="4">
        <v>1500000</v>
      </c>
      <c r="J40" s="4"/>
      <c r="K40" s="4"/>
      <c r="L40" s="4"/>
      <c r="M40" s="10" t="s">
        <v>347</v>
      </c>
      <c r="N40" s="4">
        <v>2025</v>
      </c>
      <c r="O40" s="4">
        <v>2027</v>
      </c>
      <c r="P40" s="4" t="s">
        <v>112</v>
      </c>
      <c r="Q40" s="4"/>
      <c r="R40" s="4"/>
      <c r="S40" s="4"/>
      <c r="T40" s="4"/>
    </row>
    <row r="41" spans="1:20" x14ac:dyDescent="0.5">
      <c r="A41" s="15" t="s">
        <v>275</v>
      </c>
      <c r="B41" s="32" t="s">
        <v>113</v>
      </c>
      <c r="C41" s="4" t="s">
        <v>158</v>
      </c>
      <c r="D41" s="4" t="s">
        <v>162</v>
      </c>
      <c r="E41" s="4" t="s">
        <v>172</v>
      </c>
      <c r="F41" s="10" t="s">
        <v>60</v>
      </c>
      <c r="G41" s="4"/>
      <c r="H41" s="4">
        <v>10000</v>
      </c>
      <c r="I41" s="4">
        <v>10000</v>
      </c>
      <c r="J41" s="4"/>
      <c r="K41" s="4"/>
      <c r="L41" s="4"/>
      <c r="M41" s="10" t="s">
        <v>348</v>
      </c>
      <c r="N41" s="10">
        <v>2023</v>
      </c>
      <c r="O41" s="10">
        <v>2023</v>
      </c>
      <c r="P41" s="4" t="s">
        <v>62</v>
      </c>
      <c r="Q41" s="4"/>
      <c r="R41" s="4"/>
      <c r="S41" s="4"/>
      <c r="T41" s="4"/>
    </row>
    <row r="42" spans="1:20" x14ac:dyDescent="0.5">
      <c r="A42" s="15" t="s">
        <v>276</v>
      </c>
      <c r="B42" s="10" t="s">
        <v>30</v>
      </c>
      <c r="C42" s="4" t="s">
        <v>158</v>
      </c>
      <c r="D42" s="4" t="s">
        <v>164</v>
      </c>
      <c r="E42" s="4" t="s">
        <v>174</v>
      </c>
      <c r="F42" s="10" t="s">
        <v>31</v>
      </c>
      <c r="G42" s="4"/>
      <c r="H42" s="4">
        <v>8000</v>
      </c>
      <c r="I42" s="4">
        <v>8000</v>
      </c>
      <c r="J42" s="4"/>
      <c r="K42" s="4"/>
      <c r="L42" s="4"/>
      <c r="M42" s="10" t="s">
        <v>349</v>
      </c>
      <c r="N42" s="4">
        <v>2022</v>
      </c>
      <c r="O42" s="4">
        <v>2024</v>
      </c>
      <c r="P42" s="4" t="s">
        <v>602</v>
      </c>
      <c r="Q42" s="4"/>
      <c r="R42" s="4" t="s">
        <v>39</v>
      </c>
      <c r="S42" s="4"/>
      <c r="T42" s="4"/>
    </row>
    <row r="43" spans="1:20" x14ac:dyDescent="0.5">
      <c r="A43" s="15" t="s">
        <v>277</v>
      </c>
      <c r="B43" s="10" t="s">
        <v>32</v>
      </c>
      <c r="C43" s="4" t="s">
        <v>20</v>
      </c>
      <c r="D43" s="4" t="s">
        <v>166</v>
      </c>
      <c r="E43" s="4" t="s">
        <v>183</v>
      </c>
      <c r="F43" s="10" t="s">
        <v>31</v>
      </c>
      <c r="G43" s="4"/>
      <c r="H43" s="4">
        <v>10000</v>
      </c>
      <c r="I43" s="4">
        <v>1000</v>
      </c>
      <c r="J43" s="4">
        <v>9000</v>
      </c>
      <c r="K43" s="4"/>
      <c r="L43" s="4"/>
      <c r="M43" s="10" t="s">
        <v>350</v>
      </c>
      <c r="N43" s="4">
        <v>2022</v>
      </c>
      <c r="O43" s="4">
        <v>2024</v>
      </c>
      <c r="P43" s="4" t="s">
        <v>602</v>
      </c>
      <c r="Q43" s="4" t="s">
        <v>33</v>
      </c>
      <c r="R43" s="4" t="s">
        <v>39</v>
      </c>
      <c r="S43" s="4" t="s">
        <v>603</v>
      </c>
      <c r="T43" s="4"/>
    </row>
    <row r="44" spans="1:20" x14ac:dyDescent="0.5">
      <c r="A44" s="15" t="s">
        <v>278</v>
      </c>
      <c r="B44" s="10" t="s">
        <v>146</v>
      </c>
      <c r="C44" s="4" t="s">
        <v>158</v>
      </c>
      <c r="D44" s="6" t="s">
        <v>180</v>
      </c>
      <c r="E44" s="6" t="s">
        <v>178</v>
      </c>
      <c r="F44" s="10" t="s">
        <v>201</v>
      </c>
      <c r="G44" s="4"/>
      <c r="H44" s="4">
        <v>90000</v>
      </c>
      <c r="I44" s="4"/>
      <c r="J44" s="4"/>
      <c r="K44" s="4"/>
      <c r="L44" s="4"/>
      <c r="M44" s="10" t="s">
        <v>574</v>
      </c>
      <c r="N44" s="10">
        <v>2021</v>
      </c>
      <c r="O44" s="10">
        <v>2024</v>
      </c>
      <c r="P44" s="10" t="s">
        <v>801</v>
      </c>
      <c r="Q44" s="4"/>
      <c r="R44" s="4" t="s">
        <v>36</v>
      </c>
      <c r="S44" s="4"/>
      <c r="T44" s="4"/>
    </row>
    <row r="45" spans="1:20" x14ac:dyDescent="0.5">
      <c r="A45" s="15" t="s">
        <v>279</v>
      </c>
      <c r="B45" s="10" t="s">
        <v>147</v>
      </c>
      <c r="C45" s="4" t="s">
        <v>158</v>
      </c>
      <c r="D45" s="6" t="s">
        <v>180</v>
      </c>
      <c r="E45" s="6" t="s">
        <v>178</v>
      </c>
      <c r="F45" s="10" t="s">
        <v>201</v>
      </c>
      <c r="G45" s="4"/>
      <c r="H45" s="4">
        <v>20000</v>
      </c>
      <c r="I45" s="4"/>
      <c r="J45" s="4"/>
      <c r="K45" s="4"/>
      <c r="L45" s="4"/>
      <c r="M45" s="10" t="s">
        <v>575</v>
      </c>
      <c r="N45" s="10">
        <v>2021</v>
      </c>
      <c r="O45" s="10">
        <v>2022</v>
      </c>
      <c r="P45" s="10" t="s">
        <v>801</v>
      </c>
      <c r="Q45" s="4"/>
      <c r="R45" s="4" t="s">
        <v>39</v>
      </c>
      <c r="S45" s="4"/>
      <c r="T45" s="4"/>
    </row>
    <row r="46" spans="1:20" x14ac:dyDescent="0.5">
      <c r="A46" s="15" t="s">
        <v>280</v>
      </c>
      <c r="B46" s="10" t="s">
        <v>148</v>
      </c>
      <c r="C46" s="4" t="s">
        <v>158</v>
      </c>
      <c r="D46" s="6" t="s">
        <v>180</v>
      </c>
      <c r="E46" s="6" t="s">
        <v>178</v>
      </c>
      <c r="F46" s="10" t="s">
        <v>201</v>
      </c>
      <c r="G46" s="4"/>
      <c r="H46" s="4">
        <v>10000</v>
      </c>
      <c r="I46" s="4"/>
      <c r="J46" s="4"/>
      <c r="K46" s="4"/>
      <c r="L46" s="4"/>
      <c r="M46" s="10" t="s">
        <v>576</v>
      </c>
      <c r="N46" s="10">
        <v>2021</v>
      </c>
      <c r="O46" s="10">
        <v>2021</v>
      </c>
      <c r="P46" s="10" t="s">
        <v>801</v>
      </c>
      <c r="Q46" s="4"/>
      <c r="R46" s="4" t="s">
        <v>578</v>
      </c>
      <c r="S46" s="4"/>
      <c r="T46" s="4"/>
    </row>
    <row r="47" spans="1:20" x14ac:dyDescent="0.5">
      <c r="A47" s="15" t="s">
        <v>281</v>
      </c>
      <c r="B47" s="10" t="s">
        <v>149</v>
      </c>
      <c r="C47" s="4" t="s">
        <v>158</v>
      </c>
      <c r="D47" s="6" t="s">
        <v>180</v>
      </c>
      <c r="E47" s="6" t="s">
        <v>178</v>
      </c>
      <c r="F47" s="10" t="s">
        <v>201</v>
      </c>
      <c r="G47" s="4"/>
      <c r="H47" s="4">
        <v>250000</v>
      </c>
      <c r="I47" s="4"/>
      <c r="J47" s="4"/>
      <c r="K47" s="4"/>
      <c r="L47" s="4"/>
      <c r="M47" s="10" t="s">
        <v>577</v>
      </c>
      <c r="N47" s="10">
        <v>2022</v>
      </c>
      <c r="O47" s="10">
        <v>2024</v>
      </c>
      <c r="P47" s="10" t="s">
        <v>801</v>
      </c>
      <c r="Q47" s="4"/>
      <c r="R47" s="4" t="s">
        <v>39</v>
      </c>
      <c r="S47" s="4"/>
      <c r="T47" s="4"/>
    </row>
    <row r="48" spans="1:20" x14ac:dyDescent="0.5">
      <c r="A48" s="15" t="s">
        <v>282</v>
      </c>
      <c r="B48" s="10" t="s">
        <v>138</v>
      </c>
      <c r="C48" s="4" t="s">
        <v>158</v>
      </c>
      <c r="D48" s="4" t="s">
        <v>165</v>
      </c>
      <c r="E48" s="4" t="s">
        <v>177</v>
      </c>
      <c r="F48" s="10" t="s">
        <v>237</v>
      </c>
      <c r="G48" s="4"/>
      <c r="H48" s="4">
        <v>100000</v>
      </c>
      <c r="I48" s="4">
        <v>100000</v>
      </c>
      <c r="J48" s="4"/>
      <c r="K48" s="4"/>
      <c r="L48" s="4"/>
      <c r="M48" s="10" t="s">
        <v>351</v>
      </c>
      <c r="N48" s="10">
        <v>2021</v>
      </c>
      <c r="O48" s="10">
        <v>2024</v>
      </c>
      <c r="P48" s="10" t="s">
        <v>618</v>
      </c>
      <c r="Q48" s="4"/>
      <c r="R48" s="4" t="s">
        <v>18</v>
      </c>
      <c r="S48" s="4"/>
      <c r="T48" s="4"/>
    </row>
    <row r="49" spans="1:20" x14ac:dyDescent="0.5">
      <c r="A49" s="15" t="s">
        <v>283</v>
      </c>
      <c r="B49" s="10" t="s">
        <v>139</v>
      </c>
      <c r="C49" s="4" t="s">
        <v>158</v>
      </c>
      <c r="D49" s="4" t="s">
        <v>165</v>
      </c>
      <c r="E49" s="4" t="s">
        <v>179</v>
      </c>
      <c r="F49" s="10" t="s">
        <v>131</v>
      </c>
      <c r="G49" s="4"/>
      <c r="H49" s="6">
        <v>101470</v>
      </c>
      <c r="I49" s="4">
        <v>15220</v>
      </c>
      <c r="J49" s="4">
        <v>86250</v>
      </c>
      <c r="K49" s="4"/>
      <c r="L49" s="4"/>
      <c r="M49" s="6" t="s">
        <v>619</v>
      </c>
      <c r="N49" s="10">
        <v>20221</v>
      </c>
      <c r="O49" s="10">
        <v>2022</v>
      </c>
      <c r="P49" s="10" t="s">
        <v>620</v>
      </c>
      <c r="Q49" s="4"/>
      <c r="R49" s="4" t="s">
        <v>197</v>
      </c>
      <c r="S49" s="4" t="s">
        <v>73</v>
      </c>
      <c r="T49" s="4"/>
    </row>
    <row r="50" spans="1:20" x14ac:dyDescent="0.5">
      <c r="A50" s="15" t="s">
        <v>284</v>
      </c>
      <c r="B50" s="10" t="s">
        <v>51</v>
      </c>
      <c r="C50" s="6" t="s">
        <v>158</v>
      </c>
      <c r="D50" s="6" t="s">
        <v>180</v>
      </c>
      <c r="E50" s="6" t="s">
        <v>178</v>
      </c>
      <c r="F50" s="10" t="s">
        <v>201</v>
      </c>
      <c r="G50" s="4"/>
      <c r="H50" s="4" t="s">
        <v>50</v>
      </c>
      <c r="I50" s="4"/>
      <c r="J50" s="4"/>
      <c r="K50" s="4"/>
      <c r="L50" s="4"/>
      <c r="M50" s="10" t="s">
        <v>607</v>
      </c>
      <c r="N50" s="10">
        <v>2020</v>
      </c>
      <c r="O50" s="10">
        <v>2022</v>
      </c>
      <c r="P50" s="10" t="s">
        <v>801</v>
      </c>
      <c r="Q50" s="4"/>
      <c r="R50" s="4" t="s">
        <v>35</v>
      </c>
      <c r="S50" s="4"/>
      <c r="T50" s="4"/>
    </row>
    <row r="51" spans="1:20" x14ac:dyDescent="0.5">
      <c r="A51" s="15" t="s">
        <v>285</v>
      </c>
      <c r="B51" s="10" t="s">
        <v>114</v>
      </c>
      <c r="C51" s="4" t="s">
        <v>21</v>
      </c>
      <c r="D51" s="4" t="s">
        <v>188</v>
      </c>
      <c r="E51" s="4" t="s">
        <v>187</v>
      </c>
      <c r="F51" s="10" t="s">
        <v>60</v>
      </c>
      <c r="G51" s="4"/>
      <c r="H51" s="4">
        <v>5000</v>
      </c>
      <c r="I51" s="4">
        <v>5000</v>
      </c>
      <c r="J51" s="4"/>
      <c r="K51" s="4"/>
      <c r="L51" s="4"/>
      <c r="M51" s="10" t="s">
        <v>354</v>
      </c>
      <c r="N51" s="10">
        <v>2022</v>
      </c>
      <c r="O51" s="10">
        <v>2023</v>
      </c>
      <c r="P51" s="10" t="s">
        <v>110</v>
      </c>
      <c r="Q51" s="4"/>
      <c r="R51" s="4"/>
      <c r="S51" s="4"/>
      <c r="T51" s="4"/>
    </row>
    <row r="52" spans="1:20" x14ac:dyDescent="0.5">
      <c r="A52" s="15" t="s">
        <v>286</v>
      </c>
      <c r="B52" s="10" t="s">
        <v>96</v>
      </c>
      <c r="C52" s="4" t="s">
        <v>21</v>
      </c>
      <c r="D52" s="4" t="s">
        <v>166</v>
      </c>
      <c r="E52" s="4" t="s">
        <v>566</v>
      </c>
      <c r="F52" s="10" t="s">
        <v>60</v>
      </c>
      <c r="G52" s="4"/>
      <c r="H52" s="4">
        <v>522100</v>
      </c>
      <c r="I52" s="4">
        <v>522100</v>
      </c>
      <c r="J52" s="4"/>
      <c r="K52" s="4"/>
      <c r="L52" s="4"/>
      <c r="M52" s="10" t="s">
        <v>355</v>
      </c>
      <c r="N52" s="10">
        <v>2021</v>
      </c>
      <c r="O52" s="10">
        <v>2022</v>
      </c>
      <c r="P52" s="10" t="s">
        <v>62</v>
      </c>
      <c r="Q52" s="4"/>
      <c r="R52" s="4"/>
      <c r="S52" s="4"/>
      <c r="T52" s="10" t="s">
        <v>621</v>
      </c>
    </row>
    <row r="53" spans="1:20" x14ac:dyDescent="0.5">
      <c r="A53" s="15" t="s">
        <v>287</v>
      </c>
      <c r="B53" s="10" t="s">
        <v>123</v>
      </c>
      <c r="C53" s="4" t="s">
        <v>21</v>
      </c>
      <c r="D53" s="4" t="s">
        <v>166</v>
      </c>
      <c r="E53" s="4" t="s">
        <v>566</v>
      </c>
      <c r="F53" s="10" t="s">
        <v>60</v>
      </c>
      <c r="G53" s="4"/>
      <c r="H53" s="4">
        <v>1960000</v>
      </c>
      <c r="I53" s="4">
        <v>294000</v>
      </c>
      <c r="J53" s="4"/>
      <c r="K53" s="4">
        <v>1666000</v>
      </c>
      <c r="L53" s="33"/>
      <c r="M53" s="10" t="s">
        <v>356</v>
      </c>
      <c r="N53" s="10">
        <v>2022</v>
      </c>
      <c r="O53" s="10">
        <v>2023</v>
      </c>
      <c r="P53" s="10" t="s">
        <v>62</v>
      </c>
      <c r="Q53" s="4"/>
      <c r="R53" s="4"/>
      <c r="S53" s="4"/>
      <c r="T53" s="4"/>
    </row>
    <row r="54" spans="1:20" x14ac:dyDescent="0.5">
      <c r="A54" s="15" t="s">
        <v>288</v>
      </c>
      <c r="B54" s="10" t="s">
        <v>124</v>
      </c>
      <c r="C54" s="4" t="s">
        <v>21</v>
      </c>
      <c r="D54" s="4" t="s">
        <v>166</v>
      </c>
      <c r="E54" s="4" t="s">
        <v>566</v>
      </c>
      <c r="F54" s="10" t="s">
        <v>60</v>
      </c>
      <c r="G54" s="4"/>
      <c r="H54" s="4">
        <v>410000</v>
      </c>
      <c r="I54" s="4">
        <v>61500</v>
      </c>
      <c r="J54" s="4"/>
      <c r="K54" s="4">
        <v>348500</v>
      </c>
      <c r="L54" s="33"/>
      <c r="M54" s="10" t="s">
        <v>357</v>
      </c>
      <c r="N54" s="10">
        <v>2022</v>
      </c>
      <c r="O54" s="10">
        <v>2024</v>
      </c>
      <c r="P54" s="10" t="s">
        <v>62</v>
      </c>
      <c r="Q54" s="4"/>
      <c r="R54" s="4"/>
      <c r="S54" s="4"/>
      <c r="T54" s="4"/>
    </row>
    <row r="55" spans="1:20" x14ac:dyDescent="0.5">
      <c r="A55" s="15" t="s">
        <v>289</v>
      </c>
      <c r="B55" s="10" t="s">
        <v>125</v>
      </c>
      <c r="C55" s="4" t="s">
        <v>21</v>
      </c>
      <c r="D55" s="4" t="s">
        <v>166</v>
      </c>
      <c r="E55" s="4" t="s">
        <v>566</v>
      </c>
      <c r="F55" s="10" t="s">
        <v>60</v>
      </c>
      <c r="G55" s="4"/>
      <c r="H55" s="4">
        <v>415000</v>
      </c>
      <c r="I55" s="4">
        <v>62250</v>
      </c>
      <c r="J55" s="4"/>
      <c r="K55" s="4">
        <v>352750</v>
      </c>
      <c r="L55" s="33"/>
      <c r="M55" s="10" t="s">
        <v>358</v>
      </c>
      <c r="N55" s="10">
        <v>2022</v>
      </c>
      <c r="O55" s="10">
        <v>2024</v>
      </c>
      <c r="P55" s="10" t="s">
        <v>62</v>
      </c>
      <c r="Q55" s="4"/>
      <c r="R55" s="4"/>
      <c r="S55" s="4"/>
      <c r="T55" s="4"/>
    </row>
    <row r="56" spans="1:20" x14ac:dyDescent="0.5">
      <c r="A56" s="15" t="s">
        <v>290</v>
      </c>
      <c r="B56" s="10" t="s">
        <v>120</v>
      </c>
      <c r="C56" s="4" t="s">
        <v>21</v>
      </c>
      <c r="D56" s="4" t="s">
        <v>166</v>
      </c>
      <c r="E56" s="4" t="s">
        <v>566</v>
      </c>
      <c r="F56" s="10" t="s">
        <v>60</v>
      </c>
      <c r="G56" s="4"/>
      <c r="H56" s="4">
        <v>38000</v>
      </c>
      <c r="I56" s="4">
        <v>38000</v>
      </c>
      <c r="J56" s="4"/>
      <c r="K56" s="4"/>
      <c r="L56" s="4"/>
      <c r="M56" s="10" t="s">
        <v>359</v>
      </c>
      <c r="N56" s="10">
        <v>2021</v>
      </c>
      <c r="O56" s="10">
        <v>2022</v>
      </c>
      <c r="P56" s="10" t="s">
        <v>62</v>
      </c>
      <c r="Q56" s="4"/>
      <c r="R56" s="4"/>
      <c r="S56" s="4"/>
      <c r="T56" s="4"/>
    </row>
    <row r="57" spans="1:20" x14ac:dyDescent="0.5">
      <c r="A57" s="15" t="s">
        <v>291</v>
      </c>
      <c r="B57" s="10" t="s">
        <v>121</v>
      </c>
      <c r="C57" s="4" t="s">
        <v>21</v>
      </c>
      <c r="D57" s="4" t="s">
        <v>166</v>
      </c>
      <c r="E57" s="4" t="s">
        <v>566</v>
      </c>
      <c r="F57" s="10" t="s">
        <v>60</v>
      </c>
      <c r="G57" s="4"/>
      <c r="H57" s="4">
        <v>24000</v>
      </c>
      <c r="I57" s="4">
        <v>24000</v>
      </c>
      <c r="J57" s="4"/>
      <c r="K57" s="4"/>
      <c r="L57" s="4"/>
      <c r="M57" s="10" t="s">
        <v>122</v>
      </c>
      <c r="N57" s="10">
        <v>2021</v>
      </c>
      <c r="O57" s="10">
        <v>2022</v>
      </c>
      <c r="P57" s="10" t="s">
        <v>62</v>
      </c>
      <c r="Q57" s="4"/>
      <c r="R57" s="4"/>
      <c r="S57" s="4"/>
      <c r="T57" s="4"/>
    </row>
    <row r="58" spans="1:20" x14ac:dyDescent="0.5">
      <c r="A58" s="15" t="s">
        <v>292</v>
      </c>
      <c r="B58" s="10" t="s">
        <v>210</v>
      </c>
      <c r="C58" s="4" t="s">
        <v>21</v>
      </c>
      <c r="D58" s="4" t="s">
        <v>166</v>
      </c>
      <c r="E58" s="4" t="s">
        <v>566</v>
      </c>
      <c r="F58" s="10" t="s">
        <v>60</v>
      </c>
      <c r="G58" s="4"/>
      <c r="H58" s="4">
        <v>92000</v>
      </c>
      <c r="I58" s="4">
        <v>13800</v>
      </c>
      <c r="J58" s="4"/>
      <c r="K58" s="4">
        <v>78200</v>
      </c>
      <c r="L58" s="4"/>
      <c r="M58" s="10" t="s">
        <v>211</v>
      </c>
      <c r="N58" s="10">
        <v>2022</v>
      </c>
      <c r="O58" s="10">
        <v>2023</v>
      </c>
      <c r="P58" s="10" t="s">
        <v>62</v>
      </c>
      <c r="Q58" s="4"/>
      <c r="R58" s="4"/>
      <c r="S58" s="4"/>
      <c r="T58" s="4"/>
    </row>
    <row r="59" spans="1:20" x14ac:dyDescent="0.5">
      <c r="A59" s="15" t="s">
        <v>293</v>
      </c>
      <c r="B59" s="10" t="s">
        <v>212</v>
      </c>
      <c r="C59" s="4" t="s">
        <v>21</v>
      </c>
      <c r="D59" s="4" t="s">
        <v>166</v>
      </c>
      <c r="E59" s="4" t="s">
        <v>566</v>
      </c>
      <c r="F59" s="10" t="s">
        <v>213</v>
      </c>
      <c r="G59" s="4"/>
      <c r="H59" s="4">
        <v>300000</v>
      </c>
      <c r="I59" s="4">
        <v>45000</v>
      </c>
      <c r="J59" s="4"/>
      <c r="K59" s="4">
        <v>255000</v>
      </c>
      <c r="L59" s="4"/>
      <c r="M59" s="10" t="s">
        <v>214</v>
      </c>
      <c r="N59" s="10">
        <v>2021</v>
      </c>
      <c r="O59" s="10">
        <v>2022</v>
      </c>
      <c r="P59" s="10" t="s">
        <v>62</v>
      </c>
      <c r="Q59" s="4"/>
      <c r="R59" s="4"/>
      <c r="S59" s="4"/>
      <c r="T59" s="4"/>
    </row>
    <row r="60" spans="1:20" x14ac:dyDescent="0.5">
      <c r="A60" s="15" t="s">
        <v>294</v>
      </c>
      <c r="B60" s="10" t="s">
        <v>820</v>
      </c>
      <c r="C60" s="4" t="s">
        <v>21</v>
      </c>
      <c r="D60" s="4" t="s">
        <v>166</v>
      </c>
      <c r="E60" s="4" t="s">
        <v>566</v>
      </c>
      <c r="F60" s="10" t="s">
        <v>131</v>
      </c>
      <c r="G60" s="4"/>
      <c r="H60" s="81">
        <v>320000</v>
      </c>
      <c r="I60" s="81">
        <v>320000</v>
      </c>
      <c r="J60" s="4"/>
      <c r="K60" s="4"/>
      <c r="L60" s="4"/>
      <c r="M60" s="10" t="s">
        <v>821</v>
      </c>
      <c r="N60" s="10">
        <v>2021</v>
      </c>
      <c r="O60" s="10">
        <v>2024</v>
      </c>
      <c r="P60" s="10" t="s">
        <v>625</v>
      </c>
      <c r="Q60" s="10" t="s">
        <v>235</v>
      </c>
      <c r="R60" s="10" t="s">
        <v>39</v>
      </c>
      <c r="S60" s="4"/>
      <c r="T60" s="4"/>
    </row>
    <row r="61" spans="1:20" ht="21" customHeight="1" x14ac:dyDescent="0.5">
      <c r="A61" s="15" t="s">
        <v>295</v>
      </c>
      <c r="B61" s="10" t="s">
        <v>215</v>
      </c>
      <c r="C61" s="4" t="s">
        <v>21</v>
      </c>
      <c r="D61" s="4" t="s">
        <v>166</v>
      </c>
      <c r="E61" s="4" t="s">
        <v>566</v>
      </c>
      <c r="F61" s="10" t="s">
        <v>216</v>
      </c>
      <c r="G61" s="4"/>
      <c r="H61" s="4">
        <v>634372</v>
      </c>
      <c r="I61" s="4">
        <v>82745</v>
      </c>
      <c r="J61" s="4"/>
      <c r="K61" s="4">
        <v>551627</v>
      </c>
      <c r="L61" s="4"/>
      <c r="M61" s="10" t="s">
        <v>217</v>
      </c>
      <c r="N61" s="10">
        <v>2022</v>
      </c>
      <c r="O61" s="10">
        <v>2023</v>
      </c>
      <c r="P61" s="10" t="s">
        <v>62</v>
      </c>
      <c r="Q61" s="10"/>
      <c r="R61" s="4"/>
      <c r="S61" s="4"/>
      <c r="T61" s="4"/>
    </row>
    <row r="62" spans="1:20" ht="21" customHeight="1" x14ac:dyDescent="0.5">
      <c r="A62" s="15" t="s">
        <v>296</v>
      </c>
      <c r="B62" s="10" t="s">
        <v>804</v>
      </c>
      <c r="C62" s="10" t="s">
        <v>21</v>
      </c>
      <c r="D62" s="10" t="s">
        <v>166</v>
      </c>
      <c r="E62" s="10" t="s">
        <v>566</v>
      </c>
      <c r="F62" s="10" t="s">
        <v>805</v>
      </c>
      <c r="G62" s="4"/>
      <c r="H62" s="4">
        <v>132000</v>
      </c>
      <c r="I62" s="4">
        <v>132000</v>
      </c>
      <c r="J62" s="4"/>
      <c r="K62" s="4"/>
      <c r="L62" s="4"/>
      <c r="M62" s="10" t="s">
        <v>806</v>
      </c>
      <c r="N62" s="10">
        <v>2021</v>
      </c>
      <c r="O62" s="10">
        <v>2024</v>
      </c>
      <c r="P62" s="10" t="s">
        <v>807</v>
      </c>
      <c r="Q62" s="10" t="s">
        <v>235</v>
      </c>
      <c r="R62" s="10" t="s">
        <v>34</v>
      </c>
      <c r="S62" s="4"/>
      <c r="T62" s="4"/>
    </row>
    <row r="63" spans="1:20" ht="21" customHeight="1" x14ac:dyDescent="0.5">
      <c r="A63" s="15" t="s">
        <v>297</v>
      </c>
      <c r="B63" s="10" t="s">
        <v>822</v>
      </c>
      <c r="C63" s="10" t="s">
        <v>21</v>
      </c>
      <c r="D63" s="10" t="s">
        <v>166</v>
      </c>
      <c r="E63" s="10" t="s">
        <v>566</v>
      </c>
      <c r="F63" s="12" t="s">
        <v>237</v>
      </c>
      <c r="G63" s="4"/>
      <c r="H63" s="81">
        <v>50700</v>
      </c>
      <c r="I63" s="81">
        <v>50700</v>
      </c>
      <c r="J63" s="4"/>
      <c r="K63" s="4"/>
      <c r="L63" s="4"/>
      <c r="M63" s="10" t="s">
        <v>825</v>
      </c>
      <c r="N63" s="10">
        <v>2021</v>
      </c>
      <c r="O63" s="10">
        <v>2024</v>
      </c>
      <c r="P63" s="10" t="s">
        <v>198</v>
      </c>
      <c r="Q63" s="10"/>
      <c r="R63" s="10"/>
      <c r="S63" s="4"/>
      <c r="T63" s="4"/>
    </row>
    <row r="64" spans="1:20" ht="21" customHeight="1" x14ac:dyDescent="0.5">
      <c r="A64" s="15" t="s">
        <v>298</v>
      </c>
      <c r="B64" s="10" t="s">
        <v>823</v>
      </c>
      <c r="C64" s="10" t="s">
        <v>21</v>
      </c>
      <c r="D64" s="10" t="s">
        <v>166</v>
      </c>
      <c r="E64" s="10" t="s">
        <v>566</v>
      </c>
      <c r="F64" s="12" t="s">
        <v>136</v>
      </c>
      <c r="G64" s="4"/>
      <c r="H64" s="81">
        <v>11700</v>
      </c>
      <c r="I64" s="81">
        <v>11700</v>
      </c>
      <c r="J64" s="4"/>
      <c r="K64" s="4"/>
      <c r="L64" s="4"/>
      <c r="M64" s="10" t="s">
        <v>824</v>
      </c>
      <c r="N64" s="10">
        <v>2021</v>
      </c>
      <c r="O64" s="10">
        <v>2024</v>
      </c>
      <c r="P64" s="75" t="s">
        <v>826</v>
      </c>
      <c r="Q64" s="10" t="s">
        <v>235</v>
      </c>
      <c r="R64" s="10"/>
      <c r="S64" s="4"/>
      <c r="T64" s="4"/>
    </row>
    <row r="65" spans="1:20" ht="21" customHeight="1" x14ac:dyDescent="0.5">
      <c r="A65" s="15" t="s">
        <v>299</v>
      </c>
      <c r="B65" s="10" t="s">
        <v>827</v>
      </c>
      <c r="C65" s="10" t="s">
        <v>21</v>
      </c>
      <c r="D65" s="10" t="s">
        <v>166</v>
      </c>
      <c r="E65" s="10" t="s">
        <v>566</v>
      </c>
      <c r="F65" s="12" t="s">
        <v>136</v>
      </c>
      <c r="G65" s="4"/>
      <c r="H65" s="81">
        <v>50000</v>
      </c>
      <c r="I65" s="81">
        <v>50000</v>
      </c>
      <c r="J65" s="4"/>
      <c r="K65" s="4"/>
      <c r="L65" s="4"/>
      <c r="M65" s="10" t="s">
        <v>828</v>
      </c>
      <c r="N65" s="10">
        <v>2021</v>
      </c>
      <c r="O65" s="10">
        <v>2024</v>
      </c>
      <c r="P65" s="75" t="s">
        <v>826</v>
      </c>
      <c r="Q65" s="10" t="s">
        <v>235</v>
      </c>
      <c r="R65" s="10" t="s">
        <v>39</v>
      </c>
      <c r="S65" s="4"/>
      <c r="T65" s="4"/>
    </row>
    <row r="66" spans="1:20" x14ac:dyDescent="0.5">
      <c r="A66" s="15" t="s">
        <v>300</v>
      </c>
      <c r="B66" s="10" t="s">
        <v>99</v>
      </c>
      <c r="C66" s="4" t="s">
        <v>21</v>
      </c>
      <c r="D66" s="4" t="s">
        <v>166</v>
      </c>
      <c r="E66" s="4" t="s">
        <v>183</v>
      </c>
      <c r="F66" s="10" t="s">
        <v>60</v>
      </c>
      <c r="G66" s="4"/>
      <c r="H66" s="4">
        <v>21400</v>
      </c>
      <c r="I66" s="4">
        <v>21400</v>
      </c>
      <c r="J66" s="4"/>
      <c r="K66" s="4"/>
      <c r="L66" s="4"/>
      <c r="M66" s="10" t="s">
        <v>608</v>
      </c>
      <c r="N66" s="10">
        <v>2022</v>
      </c>
      <c r="O66" s="10">
        <v>2023</v>
      </c>
      <c r="P66" s="10" t="s">
        <v>62</v>
      </c>
      <c r="Q66" s="10"/>
      <c r="R66" s="4"/>
      <c r="S66" s="4"/>
      <c r="T66" s="4"/>
    </row>
    <row r="67" spans="1:20" x14ac:dyDescent="0.5">
      <c r="A67" s="15" t="s">
        <v>301</v>
      </c>
      <c r="B67" s="10" t="s">
        <v>100</v>
      </c>
      <c r="C67" s="4" t="s">
        <v>21</v>
      </c>
      <c r="D67" s="4" t="s">
        <v>166</v>
      </c>
      <c r="E67" s="4" t="s">
        <v>183</v>
      </c>
      <c r="F67" s="10" t="s">
        <v>60</v>
      </c>
      <c r="G67" s="4"/>
      <c r="H67" s="4">
        <v>9000</v>
      </c>
      <c r="I67" s="4">
        <v>9000</v>
      </c>
      <c r="J67" s="4"/>
      <c r="K67" s="4"/>
      <c r="L67" s="4"/>
      <c r="M67" s="10" t="s">
        <v>360</v>
      </c>
      <c r="N67" s="10">
        <v>2022</v>
      </c>
      <c r="O67" s="10">
        <v>2023</v>
      </c>
      <c r="P67" s="10" t="s">
        <v>62</v>
      </c>
      <c r="Q67" s="10"/>
      <c r="R67" s="4"/>
      <c r="S67" s="4"/>
      <c r="T67" s="4"/>
    </row>
    <row r="68" spans="1:20" x14ac:dyDescent="0.5">
      <c r="A68" s="15" t="s">
        <v>302</v>
      </c>
      <c r="B68" s="10" t="s">
        <v>101</v>
      </c>
      <c r="C68" s="4" t="s">
        <v>21</v>
      </c>
      <c r="D68" s="4" t="s">
        <v>166</v>
      </c>
      <c r="E68" s="4" t="s">
        <v>183</v>
      </c>
      <c r="F68" s="10" t="s">
        <v>60</v>
      </c>
      <c r="G68" s="4"/>
      <c r="H68" s="4">
        <v>3610</v>
      </c>
      <c r="I68" s="4">
        <v>3610</v>
      </c>
      <c r="J68" s="4"/>
      <c r="K68" s="4"/>
      <c r="L68" s="4"/>
      <c r="M68" s="10" t="s">
        <v>102</v>
      </c>
      <c r="N68" s="10">
        <v>2022</v>
      </c>
      <c r="O68" s="10">
        <v>2023</v>
      </c>
      <c r="P68" s="10" t="s">
        <v>62</v>
      </c>
      <c r="Q68" s="10"/>
      <c r="R68" s="4"/>
      <c r="S68" s="4"/>
      <c r="T68" s="4"/>
    </row>
    <row r="69" spans="1:20" s="8" customFormat="1" x14ac:dyDescent="0.5">
      <c r="A69" s="15" t="s">
        <v>303</v>
      </c>
      <c r="B69" s="10" t="s">
        <v>609</v>
      </c>
      <c r="C69" s="4" t="s">
        <v>21</v>
      </c>
      <c r="D69" s="4" t="s">
        <v>166</v>
      </c>
      <c r="E69" s="4" t="s">
        <v>183</v>
      </c>
      <c r="F69" s="10" t="s">
        <v>201</v>
      </c>
      <c r="G69" s="4"/>
      <c r="H69" s="4">
        <v>60000</v>
      </c>
      <c r="I69" s="4"/>
      <c r="J69" s="4"/>
      <c r="K69" s="4"/>
      <c r="L69" s="4"/>
      <c r="M69" s="10" t="s">
        <v>610</v>
      </c>
      <c r="N69" s="10">
        <v>2021</v>
      </c>
      <c r="O69" s="10">
        <v>2022</v>
      </c>
      <c r="P69" s="10" t="s">
        <v>606</v>
      </c>
      <c r="Q69" s="10"/>
      <c r="R69" s="10" t="s">
        <v>34</v>
      </c>
      <c r="S69" s="4"/>
      <c r="T69" s="4"/>
    </row>
    <row r="70" spans="1:20" s="8" customFormat="1" x14ac:dyDescent="0.5">
      <c r="A70" s="15" t="s">
        <v>304</v>
      </c>
      <c r="B70" s="10" t="s">
        <v>818</v>
      </c>
      <c r="C70" s="4" t="s">
        <v>21</v>
      </c>
      <c r="D70" s="4" t="s">
        <v>166</v>
      </c>
      <c r="E70" s="4" t="s">
        <v>183</v>
      </c>
      <c r="F70" s="10" t="s">
        <v>131</v>
      </c>
      <c r="G70" s="4"/>
      <c r="H70" s="4">
        <v>120000</v>
      </c>
      <c r="I70" s="4">
        <v>120000</v>
      </c>
      <c r="J70" s="4"/>
      <c r="K70" s="4"/>
      <c r="L70" s="4"/>
      <c r="M70" s="10" t="s">
        <v>819</v>
      </c>
      <c r="N70" s="10">
        <v>2021</v>
      </c>
      <c r="O70" s="10">
        <v>2024</v>
      </c>
      <c r="P70" s="10" t="s">
        <v>625</v>
      </c>
      <c r="Q70" s="10" t="s">
        <v>235</v>
      </c>
      <c r="R70" s="10" t="s">
        <v>34</v>
      </c>
      <c r="S70" s="4"/>
      <c r="T70" s="4"/>
    </row>
    <row r="71" spans="1:20" x14ac:dyDescent="0.5">
      <c r="A71" s="15" t="s">
        <v>305</v>
      </c>
      <c r="B71" s="10" t="s">
        <v>83</v>
      </c>
      <c r="C71" s="4" t="s">
        <v>21</v>
      </c>
      <c r="D71" s="4" t="s">
        <v>176</v>
      </c>
      <c r="E71" s="4" t="s">
        <v>175</v>
      </c>
      <c r="F71" s="10" t="s">
        <v>60</v>
      </c>
      <c r="G71" s="4"/>
      <c r="H71" s="4">
        <v>1000</v>
      </c>
      <c r="I71" s="4">
        <v>1000</v>
      </c>
      <c r="J71" s="4"/>
      <c r="K71" s="4"/>
      <c r="L71" s="4"/>
      <c r="M71" s="10" t="s">
        <v>84</v>
      </c>
      <c r="N71" s="10">
        <v>2022</v>
      </c>
      <c r="O71" s="10">
        <v>2022</v>
      </c>
      <c r="P71" s="10" t="s">
        <v>62</v>
      </c>
      <c r="Q71" s="4"/>
      <c r="R71" s="4"/>
      <c r="S71" s="4"/>
      <c r="T71" s="4"/>
    </row>
    <row r="72" spans="1:20" x14ac:dyDescent="0.5">
      <c r="A72" s="15" t="s">
        <v>306</v>
      </c>
      <c r="B72" s="10" t="s">
        <v>632</v>
      </c>
      <c r="C72" s="4" t="s">
        <v>21</v>
      </c>
      <c r="D72" s="4" t="s">
        <v>188</v>
      </c>
      <c r="E72" s="4" t="s">
        <v>187</v>
      </c>
      <c r="F72" s="10" t="s">
        <v>131</v>
      </c>
      <c r="G72" s="4"/>
      <c r="H72" s="4">
        <v>260000</v>
      </c>
      <c r="I72" s="4">
        <v>260000</v>
      </c>
      <c r="J72" s="4"/>
      <c r="K72" s="4"/>
      <c r="L72" s="4"/>
      <c r="M72" s="10" t="s">
        <v>633</v>
      </c>
      <c r="N72" s="10">
        <v>2021</v>
      </c>
      <c r="O72" s="10">
        <v>2022</v>
      </c>
      <c r="P72" s="10" t="s">
        <v>625</v>
      </c>
      <c r="Q72" s="4" t="s">
        <v>235</v>
      </c>
      <c r="R72" s="4" t="s">
        <v>18</v>
      </c>
      <c r="S72" s="4"/>
      <c r="T72" s="4"/>
    </row>
    <row r="73" spans="1:20" x14ac:dyDescent="0.5">
      <c r="A73" s="15" t="s">
        <v>307</v>
      </c>
      <c r="B73" s="10" t="s">
        <v>85</v>
      </c>
      <c r="C73" s="4" t="s">
        <v>21</v>
      </c>
      <c r="D73" s="4" t="s">
        <v>176</v>
      </c>
      <c r="E73" s="4" t="s">
        <v>175</v>
      </c>
      <c r="F73" s="10" t="s">
        <v>89</v>
      </c>
      <c r="G73" s="4"/>
      <c r="H73" s="4">
        <v>5100</v>
      </c>
      <c r="I73" s="4">
        <v>5100</v>
      </c>
      <c r="J73" s="4"/>
      <c r="K73" s="4"/>
      <c r="L73" s="4"/>
      <c r="M73" s="10" t="s">
        <v>86</v>
      </c>
      <c r="N73" s="4">
        <v>2022</v>
      </c>
      <c r="O73" s="4">
        <v>2022</v>
      </c>
      <c r="P73" s="10" t="s">
        <v>87</v>
      </c>
      <c r="Q73" s="4"/>
      <c r="R73" s="4"/>
      <c r="S73" s="4"/>
      <c r="T73" s="4"/>
    </row>
    <row r="74" spans="1:20" x14ac:dyDescent="0.5">
      <c r="A74" s="15" t="s">
        <v>308</v>
      </c>
      <c r="B74" s="10" t="s">
        <v>130</v>
      </c>
      <c r="C74" s="4" t="s">
        <v>158</v>
      </c>
      <c r="D74" s="4" t="s">
        <v>161</v>
      </c>
      <c r="E74" s="4" t="s">
        <v>169</v>
      </c>
      <c r="F74" s="10" t="s">
        <v>131</v>
      </c>
      <c r="G74" s="4"/>
      <c r="H74" s="4">
        <v>500000</v>
      </c>
      <c r="I74" s="4">
        <v>75000</v>
      </c>
      <c r="J74" s="4">
        <v>425000</v>
      </c>
      <c r="K74" s="4"/>
      <c r="L74" s="4"/>
      <c r="M74" s="10" t="s">
        <v>132</v>
      </c>
      <c r="N74" s="10">
        <v>2022</v>
      </c>
      <c r="O74" s="10">
        <v>2024</v>
      </c>
      <c r="P74" s="10" t="s">
        <v>625</v>
      </c>
      <c r="Q74" s="10" t="s">
        <v>626</v>
      </c>
      <c r="R74" s="10" t="s">
        <v>39</v>
      </c>
      <c r="S74" s="4" t="s">
        <v>627</v>
      </c>
      <c r="T74" s="4"/>
    </row>
    <row r="75" spans="1:20" x14ac:dyDescent="0.5">
      <c r="A75" s="15" t="s">
        <v>309</v>
      </c>
      <c r="B75" s="10" t="s">
        <v>37</v>
      </c>
      <c r="C75" s="4" t="s">
        <v>158</v>
      </c>
      <c r="D75" s="4" t="s">
        <v>161</v>
      </c>
      <c r="E75" s="4" t="s">
        <v>169</v>
      </c>
      <c r="F75" s="10" t="s">
        <v>31</v>
      </c>
      <c r="G75" s="4"/>
      <c r="H75" s="4">
        <v>250000</v>
      </c>
      <c r="I75" s="4"/>
      <c r="J75" s="4"/>
      <c r="K75" s="4"/>
      <c r="L75" s="4"/>
      <c r="M75" s="10" t="s">
        <v>611</v>
      </c>
      <c r="N75" s="10">
        <v>2022</v>
      </c>
      <c r="O75" s="10">
        <v>2024</v>
      </c>
      <c r="P75" s="10" t="s">
        <v>612</v>
      </c>
      <c r="Q75" s="10"/>
      <c r="R75" s="10" t="s">
        <v>39</v>
      </c>
      <c r="S75" s="4"/>
      <c r="T75" s="4"/>
    </row>
    <row r="76" spans="1:20" x14ac:dyDescent="0.5">
      <c r="A76" s="15" t="s">
        <v>310</v>
      </c>
      <c r="B76" s="10" t="s">
        <v>52</v>
      </c>
      <c r="C76" s="4" t="s">
        <v>158</v>
      </c>
      <c r="D76" s="6" t="s">
        <v>180</v>
      </c>
      <c r="E76" s="6" t="s">
        <v>178</v>
      </c>
      <c r="F76" s="10" t="s">
        <v>201</v>
      </c>
      <c r="G76" s="4"/>
      <c r="H76" s="4">
        <v>1000000</v>
      </c>
      <c r="I76" s="4"/>
      <c r="J76" s="4"/>
      <c r="K76" s="4"/>
      <c r="L76" s="4"/>
      <c r="M76" s="10" t="s">
        <v>580</v>
      </c>
      <c r="N76" s="10">
        <v>2022</v>
      </c>
      <c r="O76" s="10">
        <v>2024</v>
      </c>
      <c r="P76" s="10" t="s">
        <v>801</v>
      </c>
      <c r="Q76" s="10"/>
      <c r="R76" s="10" t="s">
        <v>39</v>
      </c>
      <c r="S76" s="4"/>
      <c r="T76" s="4"/>
    </row>
    <row r="77" spans="1:20" x14ac:dyDescent="0.5">
      <c r="A77" s="15" t="s">
        <v>311</v>
      </c>
      <c r="B77" s="10" t="s">
        <v>143</v>
      </c>
      <c r="C77" s="4" t="s">
        <v>158</v>
      </c>
      <c r="D77" s="4" t="s">
        <v>161</v>
      </c>
      <c r="E77" s="4" t="s">
        <v>169</v>
      </c>
      <c r="F77" s="10" t="s">
        <v>131</v>
      </c>
      <c r="G77" s="4"/>
      <c r="H77" s="4">
        <v>700000</v>
      </c>
      <c r="I77" s="4">
        <v>700000</v>
      </c>
      <c r="J77" s="4"/>
      <c r="K77" s="4"/>
      <c r="L77" s="4"/>
      <c r="M77" s="10" t="s">
        <v>144</v>
      </c>
      <c r="N77" s="10">
        <v>2021</v>
      </c>
      <c r="O77" s="10">
        <v>2022</v>
      </c>
      <c r="P77" s="10" t="s">
        <v>716</v>
      </c>
      <c r="Q77" s="10"/>
      <c r="R77" s="10" t="s">
        <v>199</v>
      </c>
      <c r="S77" s="4"/>
      <c r="T77" s="4"/>
    </row>
    <row r="78" spans="1:20" x14ac:dyDescent="0.5">
      <c r="A78" s="15" t="s">
        <v>312</v>
      </c>
      <c r="B78" s="10" t="s">
        <v>145</v>
      </c>
      <c r="C78" s="4" t="s">
        <v>158</v>
      </c>
      <c r="D78" s="6" t="s">
        <v>180</v>
      </c>
      <c r="E78" s="6" t="s">
        <v>178</v>
      </c>
      <c r="F78" s="10" t="s">
        <v>202</v>
      </c>
      <c r="G78" s="4"/>
      <c r="H78" s="4">
        <v>80000</v>
      </c>
      <c r="I78" s="4">
        <v>80000</v>
      </c>
      <c r="J78" s="4"/>
      <c r="K78" s="4"/>
      <c r="L78" s="4"/>
      <c r="M78" s="10" t="s">
        <v>38</v>
      </c>
      <c r="N78" s="10">
        <v>2022</v>
      </c>
      <c r="O78" s="10">
        <v>2024</v>
      </c>
      <c r="P78" s="10" t="s">
        <v>200</v>
      </c>
      <c r="Q78" s="10"/>
      <c r="R78" s="10"/>
      <c r="S78" s="4"/>
      <c r="T78" s="4"/>
    </row>
    <row r="79" spans="1:20" x14ac:dyDescent="0.5">
      <c r="A79" s="15" t="s">
        <v>313</v>
      </c>
      <c r="B79" s="10" t="s">
        <v>613</v>
      </c>
      <c r="C79" s="4" t="s">
        <v>21</v>
      </c>
      <c r="D79" s="4" t="s">
        <v>193</v>
      </c>
      <c r="E79" s="4" t="s">
        <v>189</v>
      </c>
      <c r="F79" s="10" t="s">
        <v>40</v>
      </c>
      <c r="G79" s="4"/>
      <c r="H79" s="4">
        <v>50000</v>
      </c>
      <c r="I79" s="4"/>
      <c r="J79" s="4"/>
      <c r="K79" s="4"/>
      <c r="L79" s="4"/>
      <c r="M79" s="10" t="s">
        <v>41</v>
      </c>
      <c r="N79" s="10">
        <v>2022</v>
      </c>
      <c r="O79" s="10">
        <v>2024</v>
      </c>
      <c r="P79" s="29" t="s">
        <v>616</v>
      </c>
      <c r="Q79" s="10"/>
      <c r="R79" s="10" t="s">
        <v>35</v>
      </c>
      <c r="S79" s="4"/>
      <c r="T79" s="4"/>
    </row>
    <row r="80" spans="1:20" x14ac:dyDescent="0.5">
      <c r="A80" s="15" t="s">
        <v>314</v>
      </c>
      <c r="B80" s="10" t="s">
        <v>42</v>
      </c>
      <c r="C80" s="4" t="s">
        <v>20</v>
      </c>
      <c r="D80" s="4" t="s">
        <v>185</v>
      </c>
      <c r="E80" s="4" t="s">
        <v>192</v>
      </c>
      <c r="F80" s="10" t="s">
        <v>201</v>
      </c>
      <c r="G80" s="4"/>
      <c r="H80" s="4">
        <v>221000</v>
      </c>
      <c r="I80" s="4"/>
      <c r="J80" s="4"/>
      <c r="K80" s="4"/>
      <c r="L80" s="4"/>
      <c r="M80" s="10" t="s">
        <v>43</v>
      </c>
      <c r="N80" s="10">
        <v>2021</v>
      </c>
      <c r="O80" s="10">
        <v>2022</v>
      </c>
      <c r="P80" s="10" t="s">
        <v>615</v>
      </c>
      <c r="Q80" s="10"/>
      <c r="R80" s="10" t="s">
        <v>18</v>
      </c>
      <c r="S80" s="4" t="s">
        <v>73</v>
      </c>
      <c r="T80" s="4"/>
    </row>
    <row r="81" spans="1:20" x14ac:dyDescent="0.5">
      <c r="A81" s="15" t="s">
        <v>315</v>
      </c>
      <c r="B81" s="10" t="s">
        <v>44</v>
      </c>
      <c r="C81" s="4" t="s">
        <v>21</v>
      </c>
      <c r="D81" s="4" t="s">
        <v>185</v>
      </c>
      <c r="E81" s="4" t="s">
        <v>567</v>
      </c>
      <c r="F81" s="10" t="s">
        <v>328</v>
      </c>
      <c r="G81" s="4"/>
      <c r="H81" s="4">
        <v>80000</v>
      </c>
      <c r="I81" s="4">
        <v>8000</v>
      </c>
      <c r="J81" s="4">
        <v>72000</v>
      </c>
      <c r="K81" s="4"/>
      <c r="L81" s="4"/>
      <c r="M81" s="10" t="s">
        <v>614</v>
      </c>
      <c r="N81" s="10">
        <v>2022</v>
      </c>
      <c r="O81" s="10">
        <v>2024</v>
      </c>
      <c r="P81" s="10" t="s">
        <v>581</v>
      </c>
      <c r="Q81" s="4" t="s">
        <v>33</v>
      </c>
      <c r="R81" s="4" t="s">
        <v>39</v>
      </c>
      <c r="S81" s="4" t="s">
        <v>603</v>
      </c>
      <c r="T81" s="4"/>
    </row>
    <row r="82" spans="1:20" x14ac:dyDescent="0.5">
      <c r="A82" s="15" t="s">
        <v>316</v>
      </c>
      <c r="B82" s="10" t="s">
        <v>150</v>
      </c>
      <c r="C82" s="4" t="s">
        <v>158</v>
      </c>
      <c r="D82" s="4" t="s">
        <v>164</v>
      </c>
      <c r="E82" s="4" t="s">
        <v>181</v>
      </c>
      <c r="F82" s="10" t="s">
        <v>201</v>
      </c>
      <c r="G82" s="4"/>
      <c r="H82" s="4">
        <v>500000</v>
      </c>
      <c r="I82" s="4"/>
      <c r="J82" s="4"/>
      <c r="K82" s="4"/>
      <c r="L82" s="4"/>
      <c r="M82" s="10" t="s">
        <v>582</v>
      </c>
      <c r="N82" s="4">
        <v>2022</v>
      </c>
      <c r="O82" s="4">
        <v>2024</v>
      </c>
      <c r="P82" s="4" t="s">
        <v>802</v>
      </c>
      <c r="Q82" s="4"/>
      <c r="R82" s="4" t="s">
        <v>34</v>
      </c>
      <c r="S82" s="4"/>
      <c r="T82" s="4"/>
    </row>
    <row r="83" spans="1:20" x14ac:dyDescent="0.5">
      <c r="A83" s="15" t="s">
        <v>317</v>
      </c>
      <c r="B83" s="10" t="s">
        <v>151</v>
      </c>
      <c r="C83" s="4" t="s">
        <v>158</v>
      </c>
      <c r="D83" s="4" t="s">
        <v>164</v>
      </c>
      <c r="E83" s="4" t="s">
        <v>181</v>
      </c>
      <c r="F83" s="10" t="s">
        <v>201</v>
      </c>
      <c r="G83" s="4"/>
      <c r="H83" s="4">
        <v>500000</v>
      </c>
      <c r="I83" s="4"/>
      <c r="J83" s="4"/>
      <c r="K83" s="4"/>
      <c r="L83" s="4"/>
      <c r="M83" s="10" t="s">
        <v>583</v>
      </c>
      <c r="N83" s="4">
        <v>2022</v>
      </c>
      <c r="O83" s="4">
        <v>2024</v>
      </c>
      <c r="P83" s="4" t="s">
        <v>802</v>
      </c>
      <c r="Q83" s="4"/>
      <c r="R83" s="4" t="s">
        <v>39</v>
      </c>
      <c r="S83" s="4"/>
      <c r="T83" s="4"/>
    </row>
    <row r="84" spans="1:20" x14ac:dyDescent="0.5">
      <c r="A84" s="15" t="s">
        <v>318</v>
      </c>
      <c r="B84" s="10" t="s">
        <v>152</v>
      </c>
      <c r="C84" s="4" t="s">
        <v>158</v>
      </c>
      <c r="D84" s="4" t="s">
        <v>164</v>
      </c>
      <c r="E84" s="4" t="s">
        <v>181</v>
      </c>
      <c r="F84" s="10" t="s">
        <v>201</v>
      </c>
      <c r="G84" s="4"/>
      <c r="H84" s="4">
        <v>280000</v>
      </c>
      <c r="I84" s="4"/>
      <c r="J84" s="4"/>
      <c r="K84" s="4"/>
      <c r="L84" s="4"/>
      <c r="M84" s="10" t="s">
        <v>584</v>
      </c>
      <c r="N84" s="4">
        <v>2021</v>
      </c>
      <c r="O84" s="4">
        <v>2022</v>
      </c>
      <c r="P84" s="4" t="s">
        <v>802</v>
      </c>
      <c r="Q84" s="4"/>
      <c r="R84" s="4" t="s">
        <v>34</v>
      </c>
      <c r="S84" s="4"/>
      <c r="T84" s="4"/>
    </row>
    <row r="85" spans="1:20" x14ac:dyDescent="0.5">
      <c r="A85" s="15" t="s">
        <v>319</v>
      </c>
      <c r="B85" s="10" t="s">
        <v>153</v>
      </c>
      <c r="C85" s="4" t="s">
        <v>158</v>
      </c>
      <c r="D85" s="4" t="s">
        <v>164</v>
      </c>
      <c r="E85" s="4" t="s">
        <v>181</v>
      </c>
      <c r="F85" s="10" t="s">
        <v>201</v>
      </c>
      <c r="G85" s="4"/>
      <c r="H85" s="4">
        <v>200000</v>
      </c>
      <c r="I85" s="4"/>
      <c r="J85" s="4"/>
      <c r="K85" s="4"/>
      <c r="L85" s="4"/>
      <c r="M85" s="10" t="s">
        <v>585</v>
      </c>
      <c r="N85" s="4">
        <v>2021</v>
      </c>
      <c r="O85" s="4">
        <v>2024</v>
      </c>
      <c r="P85" s="4" t="s">
        <v>802</v>
      </c>
      <c r="Q85" s="4"/>
      <c r="R85" s="4" t="s">
        <v>34</v>
      </c>
      <c r="S85" s="4"/>
      <c r="T85" s="4"/>
    </row>
    <row r="86" spans="1:20" x14ac:dyDescent="0.5">
      <c r="A86" s="15" t="s">
        <v>320</v>
      </c>
      <c r="B86" s="10" t="s">
        <v>154</v>
      </c>
      <c r="C86" s="4" t="s">
        <v>158</v>
      </c>
      <c r="D86" s="4" t="s">
        <v>164</v>
      </c>
      <c r="E86" s="4" t="s">
        <v>181</v>
      </c>
      <c r="F86" s="10" t="s">
        <v>201</v>
      </c>
      <c r="G86" s="4"/>
      <c r="H86" s="4" t="s">
        <v>53</v>
      </c>
      <c r="I86" s="4"/>
      <c r="J86" s="4"/>
      <c r="K86" s="4"/>
      <c r="L86" s="4"/>
      <c r="M86" s="10" t="s">
        <v>586</v>
      </c>
      <c r="N86" s="4">
        <v>2021</v>
      </c>
      <c r="O86" s="4">
        <v>2024</v>
      </c>
      <c r="P86" s="4" t="s">
        <v>802</v>
      </c>
      <c r="Q86" s="4"/>
      <c r="R86" s="4" t="s">
        <v>34</v>
      </c>
      <c r="S86" s="4"/>
      <c r="T86" s="4"/>
    </row>
    <row r="87" spans="1:20" x14ac:dyDescent="0.5">
      <c r="A87" s="15" t="s">
        <v>321</v>
      </c>
      <c r="B87" s="10" t="s">
        <v>155</v>
      </c>
      <c r="C87" s="4" t="s">
        <v>158</v>
      </c>
      <c r="D87" s="4" t="s">
        <v>164</v>
      </c>
      <c r="E87" s="4" t="s">
        <v>181</v>
      </c>
      <c r="F87" s="10" t="s">
        <v>201</v>
      </c>
      <c r="G87" s="4"/>
      <c r="H87" s="4">
        <v>150000</v>
      </c>
      <c r="I87" s="4"/>
      <c r="J87" s="4"/>
      <c r="K87" s="4"/>
      <c r="L87" s="4"/>
      <c r="M87" s="10" t="s">
        <v>587</v>
      </c>
      <c r="N87" s="4">
        <v>2022</v>
      </c>
      <c r="O87" s="4">
        <v>2023</v>
      </c>
      <c r="P87" s="4" t="s">
        <v>802</v>
      </c>
      <c r="Q87" s="4"/>
      <c r="R87" s="4" t="s">
        <v>39</v>
      </c>
      <c r="S87" s="4"/>
      <c r="T87" s="4"/>
    </row>
    <row r="88" spans="1:20" x14ac:dyDescent="0.5">
      <c r="A88" s="15" t="s">
        <v>322</v>
      </c>
      <c r="B88" s="10" t="s">
        <v>156</v>
      </c>
      <c r="C88" s="4" t="s">
        <v>158</v>
      </c>
      <c r="D88" s="4" t="s">
        <v>164</v>
      </c>
      <c r="E88" s="4" t="s">
        <v>181</v>
      </c>
      <c r="F88" s="10" t="s">
        <v>201</v>
      </c>
      <c r="G88" s="4"/>
      <c r="H88" s="4">
        <v>50000</v>
      </c>
      <c r="I88" s="4"/>
      <c r="J88" s="4"/>
      <c r="K88" s="4"/>
      <c r="L88" s="4"/>
      <c r="M88" s="10" t="s">
        <v>588</v>
      </c>
      <c r="N88" s="4">
        <v>2022</v>
      </c>
      <c r="O88" s="4">
        <v>2023</v>
      </c>
      <c r="P88" s="4" t="s">
        <v>802</v>
      </c>
      <c r="Q88" s="4"/>
      <c r="R88" s="4" t="s">
        <v>39</v>
      </c>
      <c r="S88" s="4"/>
      <c r="T88" s="4"/>
    </row>
    <row r="89" spans="1:20" x14ac:dyDescent="0.5">
      <c r="A89" s="15" t="s">
        <v>323</v>
      </c>
      <c r="B89" s="10" t="s">
        <v>140</v>
      </c>
      <c r="C89" s="4" t="s">
        <v>21</v>
      </c>
      <c r="D89" s="4" t="s">
        <v>185</v>
      </c>
      <c r="E89" s="4" t="s">
        <v>186</v>
      </c>
      <c r="F89" s="10" t="s">
        <v>131</v>
      </c>
      <c r="G89" s="4"/>
      <c r="H89" s="4">
        <v>50000</v>
      </c>
      <c r="I89" s="4">
        <v>75000</v>
      </c>
      <c r="J89" s="4">
        <v>42500</v>
      </c>
      <c r="K89" s="4"/>
      <c r="L89" s="4"/>
      <c r="M89" s="10" t="s">
        <v>141</v>
      </c>
      <c r="N89" s="10">
        <v>2022</v>
      </c>
      <c r="O89" s="10">
        <v>2024</v>
      </c>
      <c r="P89" s="10" t="s">
        <v>628</v>
      </c>
      <c r="Q89" s="4"/>
      <c r="R89" s="4" t="s">
        <v>39</v>
      </c>
      <c r="S89" s="4" t="s">
        <v>627</v>
      </c>
      <c r="T89" s="4"/>
    </row>
    <row r="90" spans="1:20" x14ac:dyDescent="0.5">
      <c r="A90" s="15" t="s">
        <v>324</v>
      </c>
      <c r="B90" s="10" t="s">
        <v>92</v>
      </c>
      <c r="C90" s="4" t="s">
        <v>158</v>
      </c>
      <c r="D90" s="4" t="s">
        <v>161</v>
      </c>
      <c r="E90" s="4" t="s">
        <v>23</v>
      </c>
      <c r="F90" s="10" t="s">
        <v>60</v>
      </c>
      <c r="G90" s="4"/>
      <c r="H90" s="4">
        <v>14000</v>
      </c>
      <c r="I90" s="4">
        <v>7000</v>
      </c>
      <c r="J90" s="4">
        <v>7000</v>
      </c>
      <c r="K90" s="4"/>
      <c r="L90" s="4"/>
      <c r="M90" s="10" t="s">
        <v>93</v>
      </c>
      <c r="N90" s="10">
        <v>2021</v>
      </c>
      <c r="O90" s="10">
        <v>2022</v>
      </c>
      <c r="P90" s="10" t="s">
        <v>94</v>
      </c>
      <c r="Q90" s="4"/>
      <c r="R90" s="10" t="s">
        <v>95</v>
      </c>
      <c r="S90" s="4"/>
      <c r="T90" s="4"/>
    </row>
    <row r="91" spans="1:20" x14ac:dyDescent="0.5">
      <c r="A91" s="15" t="s">
        <v>325</v>
      </c>
      <c r="B91" s="10" t="s">
        <v>104</v>
      </c>
      <c r="C91" s="4" t="s">
        <v>21</v>
      </c>
      <c r="D91" s="4" t="s">
        <v>176</v>
      </c>
      <c r="E91" s="4" t="s">
        <v>568</v>
      </c>
      <c r="F91" s="10" t="s">
        <v>105</v>
      </c>
      <c r="G91" s="4"/>
      <c r="H91" s="4">
        <v>870</v>
      </c>
      <c r="I91" s="4">
        <v>870</v>
      </c>
      <c r="J91" s="4"/>
      <c r="K91" s="4"/>
      <c r="L91" s="4"/>
      <c r="M91" s="10" t="s">
        <v>106</v>
      </c>
      <c r="N91" s="10">
        <v>2022</v>
      </c>
      <c r="O91" s="10">
        <v>2022</v>
      </c>
      <c r="P91" s="10" t="s">
        <v>62</v>
      </c>
      <c r="Q91" s="4"/>
      <c r="R91" s="4"/>
      <c r="S91" s="4"/>
      <c r="T91" s="4"/>
    </row>
    <row r="92" spans="1:20" x14ac:dyDescent="0.5">
      <c r="A92" s="15" t="s">
        <v>326</v>
      </c>
      <c r="B92" s="10" t="s">
        <v>107</v>
      </c>
      <c r="C92" s="4" t="s">
        <v>21</v>
      </c>
      <c r="D92" s="4" t="s">
        <v>188</v>
      </c>
      <c r="E92" s="4" t="s">
        <v>191</v>
      </c>
      <c r="F92" s="10" t="s">
        <v>213</v>
      </c>
      <c r="G92" s="4"/>
      <c r="H92" s="4">
        <v>1100</v>
      </c>
      <c r="I92" s="4">
        <v>1100</v>
      </c>
      <c r="J92" s="4"/>
      <c r="K92" s="4"/>
      <c r="L92" s="4"/>
      <c r="M92" s="10" t="s">
        <v>108</v>
      </c>
      <c r="N92" s="10">
        <v>2022</v>
      </c>
      <c r="O92" s="10">
        <v>2023</v>
      </c>
      <c r="P92" s="10" t="s">
        <v>62</v>
      </c>
      <c r="Q92" s="4"/>
      <c r="R92" s="4"/>
      <c r="S92" s="4"/>
      <c r="T92" s="4"/>
    </row>
    <row r="93" spans="1:20" x14ac:dyDescent="0.5">
      <c r="A93" s="15" t="s">
        <v>327</v>
      </c>
      <c r="B93" s="10" t="s">
        <v>729</v>
      </c>
      <c r="C93" s="4" t="s">
        <v>21</v>
      </c>
      <c r="D93" s="4" t="s">
        <v>188</v>
      </c>
      <c r="E93" s="4" t="s">
        <v>191</v>
      </c>
      <c r="F93" s="10" t="s">
        <v>46</v>
      </c>
      <c r="G93" s="4"/>
      <c r="H93" s="4">
        <v>60000</v>
      </c>
      <c r="I93" s="4">
        <v>60000</v>
      </c>
      <c r="J93" s="4"/>
      <c r="K93" s="4"/>
      <c r="L93" s="4"/>
      <c r="M93" s="10" t="s">
        <v>730</v>
      </c>
      <c r="N93" s="15">
        <v>2022</v>
      </c>
      <c r="O93" s="15">
        <v>2027</v>
      </c>
      <c r="P93" s="58" t="s">
        <v>724</v>
      </c>
      <c r="Q93" s="58" t="s">
        <v>235</v>
      </c>
      <c r="R93" s="4"/>
      <c r="S93" s="4"/>
      <c r="T93" s="4"/>
    </row>
    <row r="94" spans="1:20" x14ac:dyDescent="0.5">
      <c r="A94" s="15" t="s">
        <v>634</v>
      </c>
      <c r="B94" s="10" t="s">
        <v>731</v>
      </c>
      <c r="C94" s="4" t="s">
        <v>21</v>
      </c>
      <c r="D94" s="4" t="s">
        <v>188</v>
      </c>
      <c r="E94" s="4" t="s">
        <v>191</v>
      </c>
      <c r="F94" s="10" t="s">
        <v>46</v>
      </c>
      <c r="G94" s="4"/>
      <c r="H94" s="4">
        <v>150000</v>
      </c>
      <c r="I94" s="4">
        <v>120000</v>
      </c>
      <c r="J94" s="4">
        <v>30000</v>
      </c>
      <c r="K94" s="4"/>
      <c r="L94" s="4"/>
      <c r="M94" s="10" t="s">
        <v>732</v>
      </c>
      <c r="N94" s="15">
        <v>2024</v>
      </c>
      <c r="O94" s="15">
        <v>2024</v>
      </c>
      <c r="P94" s="58" t="s">
        <v>724</v>
      </c>
      <c r="Q94" s="58" t="s">
        <v>235</v>
      </c>
      <c r="R94" s="4"/>
      <c r="S94" s="4"/>
      <c r="T94" s="4"/>
    </row>
    <row r="95" spans="1:20" x14ac:dyDescent="0.5">
      <c r="A95" s="15" t="s">
        <v>635</v>
      </c>
      <c r="B95" s="10" t="s">
        <v>733</v>
      </c>
      <c r="C95" s="4" t="s">
        <v>21</v>
      </c>
      <c r="D95" s="4" t="s">
        <v>188</v>
      </c>
      <c r="E95" s="4" t="s">
        <v>191</v>
      </c>
      <c r="F95" s="15" t="s">
        <v>60</v>
      </c>
      <c r="G95" s="4"/>
      <c r="H95" s="4">
        <v>30000</v>
      </c>
      <c r="I95" s="4">
        <v>30000</v>
      </c>
      <c r="J95" s="4"/>
      <c r="K95" s="4"/>
      <c r="L95" s="4"/>
      <c r="M95" s="10" t="s">
        <v>734</v>
      </c>
      <c r="N95" s="15">
        <v>2023</v>
      </c>
      <c r="O95" s="15">
        <v>2024</v>
      </c>
      <c r="P95" s="58" t="s">
        <v>724</v>
      </c>
      <c r="Q95" s="58" t="s">
        <v>235</v>
      </c>
      <c r="R95" s="4"/>
      <c r="S95" s="4"/>
      <c r="T95" s="4"/>
    </row>
    <row r="96" spans="1:20" x14ac:dyDescent="0.5">
      <c r="A96" s="15" t="s">
        <v>740</v>
      </c>
      <c r="B96" s="10" t="s">
        <v>735</v>
      </c>
      <c r="C96" s="4" t="s">
        <v>21</v>
      </c>
      <c r="D96" s="4" t="s">
        <v>188</v>
      </c>
      <c r="E96" s="4" t="s">
        <v>191</v>
      </c>
      <c r="F96" s="15" t="s">
        <v>60</v>
      </c>
      <c r="G96" s="4"/>
      <c r="H96" s="4">
        <v>250000</v>
      </c>
      <c r="I96" s="4">
        <v>200000</v>
      </c>
      <c r="J96" s="4">
        <v>50000</v>
      </c>
      <c r="K96" s="4"/>
      <c r="L96" s="4"/>
      <c r="M96" s="10" t="s">
        <v>736</v>
      </c>
      <c r="N96" s="15">
        <v>2023</v>
      </c>
      <c r="O96" s="15">
        <v>2025</v>
      </c>
      <c r="P96" s="58" t="s">
        <v>724</v>
      </c>
      <c r="Q96" s="58" t="s">
        <v>235</v>
      </c>
      <c r="R96" s="4"/>
      <c r="S96" s="4"/>
      <c r="T96" s="4"/>
    </row>
    <row r="97" spans="1:20" ht="18.75" customHeight="1" x14ac:dyDescent="0.5">
      <c r="A97" s="58" t="s">
        <v>741</v>
      </c>
      <c r="B97" s="34" t="s">
        <v>636</v>
      </c>
      <c r="C97" s="4" t="s">
        <v>21</v>
      </c>
      <c r="D97" s="33" t="s">
        <v>176</v>
      </c>
      <c r="E97" s="33" t="s">
        <v>569</v>
      </c>
      <c r="F97" s="12" t="s">
        <v>60</v>
      </c>
      <c r="G97" s="33"/>
      <c r="H97" s="10">
        <v>120000</v>
      </c>
      <c r="I97" s="10">
        <v>36000</v>
      </c>
      <c r="J97" s="10">
        <v>84000</v>
      </c>
      <c r="K97" s="10"/>
      <c r="L97" s="10"/>
      <c r="M97" s="11" t="s">
        <v>637</v>
      </c>
      <c r="N97" s="10">
        <v>2021</v>
      </c>
      <c r="O97" s="10">
        <v>2024</v>
      </c>
      <c r="P97" s="12" t="s">
        <v>234</v>
      </c>
      <c r="Q97" s="12" t="s">
        <v>235</v>
      </c>
      <c r="R97" s="12" t="s">
        <v>39</v>
      </c>
      <c r="S97" s="12" t="s">
        <v>236</v>
      </c>
      <c r="T97" s="33"/>
    </row>
    <row r="98" spans="1:20" ht="21" customHeight="1" x14ac:dyDescent="0.5">
      <c r="A98" s="58" t="s">
        <v>742</v>
      </c>
      <c r="B98" s="12" t="s">
        <v>638</v>
      </c>
      <c r="C98" s="4" t="s">
        <v>21</v>
      </c>
      <c r="D98" s="33" t="s">
        <v>176</v>
      </c>
      <c r="E98" s="33" t="s">
        <v>569</v>
      </c>
      <c r="F98" s="12" t="s">
        <v>131</v>
      </c>
      <c r="G98" s="33"/>
      <c r="H98" s="10">
        <v>40000</v>
      </c>
      <c r="I98" s="10">
        <v>12000</v>
      </c>
      <c r="J98" s="10">
        <v>28000</v>
      </c>
      <c r="K98" s="10"/>
      <c r="L98" s="10"/>
      <c r="M98" s="11" t="s">
        <v>719</v>
      </c>
      <c r="N98" s="10">
        <v>2022</v>
      </c>
      <c r="O98" s="10">
        <v>2024</v>
      </c>
      <c r="P98" s="12" t="s">
        <v>623</v>
      </c>
      <c r="Q98" s="12" t="s">
        <v>235</v>
      </c>
      <c r="R98" s="12" t="s">
        <v>39</v>
      </c>
      <c r="S98" s="12" t="s">
        <v>236</v>
      </c>
      <c r="T98" s="33"/>
    </row>
    <row r="99" spans="1:20" ht="21" customHeight="1" x14ac:dyDescent="0.5">
      <c r="A99" s="59" t="s">
        <v>743</v>
      </c>
      <c r="B99" s="16" t="s">
        <v>639</v>
      </c>
      <c r="C99" s="4" t="s">
        <v>21</v>
      </c>
      <c r="D99" s="33" t="s">
        <v>176</v>
      </c>
      <c r="E99" s="35" t="s">
        <v>569</v>
      </c>
      <c r="F99" s="16" t="s">
        <v>201</v>
      </c>
      <c r="G99" s="35"/>
      <c r="H99" s="13">
        <v>30000</v>
      </c>
      <c r="I99" s="13">
        <v>9000</v>
      </c>
      <c r="J99" s="13">
        <v>21000</v>
      </c>
      <c r="K99" s="13"/>
      <c r="L99" s="13"/>
      <c r="M99" s="60" t="s">
        <v>720</v>
      </c>
      <c r="N99" s="13">
        <v>2021</v>
      </c>
      <c r="O99" s="13">
        <v>2024</v>
      </c>
      <c r="P99" s="16" t="s">
        <v>234</v>
      </c>
      <c r="Q99" s="16" t="s">
        <v>235</v>
      </c>
      <c r="R99" s="16" t="s">
        <v>39</v>
      </c>
      <c r="S99" s="12" t="s">
        <v>236</v>
      </c>
      <c r="T99" s="33"/>
    </row>
    <row r="100" spans="1:20" ht="21" customHeight="1" x14ac:dyDescent="0.5">
      <c r="A100" s="59" t="s">
        <v>744</v>
      </c>
      <c r="B100" s="16" t="s">
        <v>640</v>
      </c>
      <c r="C100" s="4" t="s">
        <v>21</v>
      </c>
      <c r="D100" s="33" t="s">
        <v>176</v>
      </c>
      <c r="E100" s="35" t="s">
        <v>569</v>
      </c>
      <c r="F100" s="16" t="s">
        <v>60</v>
      </c>
      <c r="G100" s="35"/>
      <c r="H100" s="13">
        <v>30000</v>
      </c>
      <c r="I100" s="13">
        <v>9000</v>
      </c>
      <c r="J100" s="13">
        <v>21000</v>
      </c>
      <c r="K100" s="13"/>
      <c r="L100" s="13"/>
      <c r="M100" s="60" t="s">
        <v>721</v>
      </c>
      <c r="N100" s="13">
        <v>2021</v>
      </c>
      <c r="O100" s="13">
        <v>2024</v>
      </c>
      <c r="P100" s="16" t="s">
        <v>234</v>
      </c>
      <c r="Q100" s="16" t="s">
        <v>235</v>
      </c>
      <c r="R100" s="16" t="s">
        <v>39</v>
      </c>
      <c r="S100" s="12" t="s">
        <v>236</v>
      </c>
      <c r="T100" s="33"/>
    </row>
    <row r="101" spans="1:20" ht="21" customHeight="1" x14ac:dyDescent="0.5">
      <c r="A101" s="59" t="s">
        <v>745</v>
      </c>
      <c r="B101" s="16" t="s">
        <v>641</v>
      </c>
      <c r="C101" s="4" t="s">
        <v>21</v>
      </c>
      <c r="D101" s="33" t="s">
        <v>176</v>
      </c>
      <c r="E101" s="35" t="s">
        <v>569</v>
      </c>
      <c r="F101" s="16" t="s">
        <v>131</v>
      </c>
      <c r="G101" s="35"/>
      <c r="H101" s="13">
        <v>20000</v>
      </c>
      <c r="I101" s="13">
        <v>6000</v>
      </c>
      <c r="J101" s="13">
        <v>14000</v>
      </c>
      <c r="K101" s="13"/>
      <c r="L101" s="13"/>
      <c r="M101" s="72" t="s">
        <v>718</v>
      </c>
      <c r="N101" s="13">
        <v>2021</v>
      </c>
      <c r="O101" s="13">
        <v>2024</v>
      </c>
      <c r="P101" s="16" t="s">
        <v>717</v>
      </c>
      <c r="Q101" s="16" t="s">
        <v>235</v>
      </c>
      <c r="R101" s="16" t="s">
        <v>39</v>
      </c>
      <c r="S101" s="12" t="s">
        <v>236</v>
      </c>
      <c r="T101" s="33"/>
    </row>
    <row r="102" spans="1:20" ht="26.25" customHeight="1" x14ac:dyDescent="0.5">
      <c r="A102" s="59" t="s">
        <v>746</v>
      </c>
      <c r="B102" s="16" t="s">
        <v>642</v>
      </c>
      <c r="C102" s="4" t="s">
        <v>21</v>
      </c>
      <c r="D102" s="33" t="s">
        <v>176</v>
      </c>
      <c r="E102" s="35" t="s">
        <v>569</v>
      </c>
      <c r="F102" s="16" t="s">
        <v>201</v>
      </c>
      <c r="G102" s="35"/>
      <c r="H102" s="13">
        <v>20000</v>
      </c>
      <c r="I102" s="13">
        <v>6000</v>
      </c>
      <c r="J102" s="13">
        <v>14000</v>
      </c>
      <c r="K102" s="13"/>
      <c r="L102" s="13"/>
      <c r="M102" s="61" t="s">
        <v>643</v>
      </c>
      <c r="N102" s="13">
        <v>2021</v>
      </c>
      <c r="O102" s="13">
        <v>2024</v>
      </c>
      <c r="P102" s="16" t="s">
        <v>234</v>
      </c>
      <c r="Q102" s="16" t="s">
        <v>235</v>
      </c>
      <c r="R102" s="16" t="s">
        <v>39</v>
      </c>
      <c r="S102" s="12" t="s">
        <v>236</v>
      </c>
      <c r="T102" s="33"/>
    </row>
    <row r="103" spans="1:20" ht="26.25" customHeight="1" x14ac:dyDescent="0.5">
      <c r="A103" s="59" t="s">
        <v>747</v>
      </c>
      <c r="B103" s="16" t="s">
        <v>644</v>
      </c>
      <c r="C103" s="4" t="s">
        <v>21</v>
      </c>
      <c r="D103" s="33" t="s">
        <v>176</v>
      </c>
      <c r="E103" s="35" t="s">
        <v>569</v>
      </c>
      <c r="F103" s="16" t="s">
        <v>46</v>
      </c>
      <c r="G103" s="35"/>
      <c r="H103" s="13">
        <v>20000</v>
      </c>
      <c r="I103" s="13"/>
      <c r="J103" s="13"/>
      <c r="K103" s="13"/>
      <c r="L103" s="13"/>
      <c r="M103" s="61" t="s">
        <v>645</v>
      </c>
      <c r="N103" s="13">
        <v>2022</v>
      </c>
      <c r="O103" s="13">
        <v>2024</v>
      </c>
      <c r="P103" s="16" t="s">
        <v>234</v>
      </c>
      <c r="Q103" s="16" t="s">
        <v>235</v>
      </c>
      <c r="R103" s="16" t="s">
        <v>39</v>
      </c>
      <c r="S103" s="12"/>
      <c r="T103" s="33"/>
    </row>
    <row r="104" spans="1:20" ht="26.25" customHeight="1" x14ac:dyDescent="0.5">
      <c r="A104" s="59" t="s">
        <v>748</v>
      </c>
      <c r="B104" s="16" t="s">
        <v>646</v>
      </c>
      <c r="C104" s="4" t="s">
        <v>21</v>
      </c>
      <c r="D104" s="33" t="s">
        <v>176</v>
      </c>
      <c r="E104" s="35" t="s">
        <v>569</v>
      </c>
      <c r="F104" s="16" t="s">
        <v>647</v>
      </c>
      <c r="G104" s="35"/>
      <c r="H104" s="13">
        <v>10000</v>
      </c>
      <c r="I104" s="13"/>
      <c r="J104" s="13"/>
      <c r="K104" s="13"/>
      <c r="L104" s="13"/>
      <c r="M104" s="61" t="s">
        <v>648</v>
      </c>
      <c r="N104" s="13">
        <v>2022</v>
      </c>
      <c r="O104" s="13">
        <v>2023</v>
      </c>
      <c r="P104" s="16" t="s">
        <v>234</v>
      </c>
      <c r="Q104" s="16" t="s">
        <v>235</v>
      </c>
      <c r="R104" s="16" t="s">
        <v>39</v>
      </c>
      <c r="S104" s="12"/>
      <c r="T104" s="33"/>
    </row>
    <row r="105" spans="1:20" ht="26.25" customHeight="1" x14ac:dyDescent="0.5">
      <c r="A105" s="59" t="s">
        <v>749</v>
      </c>
      <c r="B105" s="59" t="s">
        <v>788</v>
      </c>
      <c r="C105" s="4" t="s">
        <v>21</v>
      </c>
      <c r="D105" s="33" t="s">
        <v>176</v>
      </c>
      <c r="E105" s="35" t="s">
        <v>789</v>
      </c>
      <c r="F105" s="16" t="s">
        <v>46</v>
      </c>
      <c r="G105" s="35"/>
      <c r="H105" s="13">
        <v>300000</v>
      </c>
      <c r="I105" s="13"/>
      <c r="J105" s="13"/>
      <c r="K105" s="13"/>
      <c r="L105" s="13"/>
      <c r="M105" s="59" t="s">
        <v>649</v>
      </c>
      <c r="N105" s="13">
        <v>2022</v>
      </c>
      <c r="O105" s="13">
        <v>2025</v>
      </c>
      <c r="P105" s="16" t="s">
        <v>234</v>
      </c>
      <c r="Q105" s="16" t="s">
        <v>235</v>
      </c>
      <c r="R105" s="16" t="s">
        <v>39</v>
      </c>
      <c r="S105" s="12"/>
      <c r="T105" s="33"/>
    </row>
    <row r="106" spans="1:20" ht="26.25" customHeight="1" x14ac:dyDescent="0.5">
      <c r="A106" s="59" t="s">
        <v>750</v>
      </c>
      <c r="B106" s="59" t="s">
        <v>650</v>
      </c>
      <c r="C106" s="4" t="s">
        <v>21</v>
      </c>
      <c r="D106" s="33" t="s">
        <v>176</v>
      </c>
      <c r="E106" s="35" t="s">
        <v>190</v>
      </c>
      <c r="F106" s="16" t="s">
        <v>46</v>
      </c>
      <c r="G106" s="35"/>
      <c r="H106" s="13">
        <v>20000</v>
      </c>
      <c r="I106" s="13"/>
      <c r="J106" s="13"/>
      <c r="K106" s="13"/>
      <c r="L106" s="13"/>
      <c r="M106" s="59" t="s">
        <v>651</v>
      </c>
      <c r="N106" s="13"/>
      <c r="O106" s="13"/>
      <c r="P106" s="16" t="s">
        <v>234</v>
      </c>
      <c r="Q106" s="16" t="s">
        <v>235</v>
      </c>
      <c r="R106" s="16" t="s">
        <v>39</v>
      </c>
      <c r="S106" s="12"/>
      <c r="T106" s="33"/>
    </row>
    <row r="107" spans="1:20" ht="26.25" customHeight="1" x14ac:dyDescent="0.5">
      <c r="A107" s="59" t="s">
        <v>751</v>
      </c>
      <c r="B107" s="59" t="s">
        <v>652</v>
      </c>
      <c r="C107" s="4" t="s">
        <v>21</v>
      </c>
      <c r="D107" s="33" t="s">
        <v>176</v>
      </c>
      <c r="E107" s="35" t="s">
        <v>190</v>
      </c>
      <c r="F107" s="16" t="s">
        <v>46</v>
      </c>
      <c r="G107" s="35"/>
      <c r="H107" s="13">
        <v>150000</v>
      </c>
      <c r="I107" s="13"/>
      <c r="J107" s="13"/>
      <c r="K107" s="13"/>
      <c r="L107" s="13"/>
      <c r="M107" s="59" t="s">
        <v>653</v>
      </c>
      <c r="N107" s="13">
        <v>2022</v>
      </c>
      <c r="O107" s="13">
        <v>2025</v>
      </c>
      <c r="P107" s="16" t="s">
        <v>234</v>
      </c>
      <c r="Q107" s="16" t="s">
        <v>235</v>
      </c>
      <c r="R107" s="16" t="s">
        <v>39</v>
      </c>
      <c r="S107" s="12"/>
      <c r="T107" s="33"/>
    </row>
    <row r="108" spans="1:20" ht="26.25" customHeight="1" x14ac:dyDescent="0.5">
      <c r="A108" s="59" t="s">
        <v>752</v>
      </c>
      <c r="B108" s="59" t="s">
        <v>654</v>
      </c>
      <c r="C108" s="4" t="s">
        <v>21</v>
      </c>
      <c r="D108" s="33" t="s">
        <v>176</v>
      </c>
      <c r="E108" s="35" t="s">
        <v>190</v>
      </c>
      <c r="F108" s="16" t="s">
        <v>46</v>
      </c>
      <c r="G108" s="35"/>
      <c r="H108" s="13">
        <v>50000</v>
      </c>
      <c r="I108" s="13"/>
      <c r="J108" s="13"/>
      <c r="K108" s="13"/>
      <c r="L108" s="13"/>
      <c r="M108" s="59" t="s">
        <v>803</v>
      </c>
      <c r="N108" s="13">
        <v>2022</v>
      </c>
      <c r="O108" s="13">
        <v>2025</v>
      </c>
      <c r="P108" s="16" t="s">
        <v>234</v>
      </c>
      <c r="Q108" s="16" t="s">
        <v>235</v>
      </c>
      <c r="R108" s="16" t="s">
        <v>39</v>
      </c>
      <c r="S108" s="12"/>
      <c r="T108" s="33"/>
    </row>
    <row r="109" spans="1:20" ht="26.25" customHeight="1" x14ac:dyDescent="0.5">
      <c r="A109" s="59" t="s">
        <v>753</v>
      </c>
      <c r="B109" s="59" t="s">
        <v>655</v>
      </c>
      <c r="C109" s="4" t="s">
        <v>21</v>
      </c>
      <c r="D109" s="33" t="s">
        <v>797</v>
      </c>
      <c r="E109" s="35" t="s">
        <v>796</v>
      </c>
      <c r="F109" s="16" t="s">
        <v>60</v>
      </c>
      <c r="G109" s="35"/>
      <c r="H109" s="13">
        <v>150000</v>
      </c>
      <c r="I109" s="13"/>
      <c r="J109" s="13"/>
      <c r="K109" s="13"/>
      <c r="L109" s="13"/>
      <c r="M109" s="62" t="s">
        <v>656</v>
      </c>
      <c r="N109" s="13">
        <v>2021</v>
      </c>
      <c r="O109" s="13">
        <v>2024</v>
      </c>
      <c r="P109" s="16" t="s">
        <v>234</v>
      </c>
      <c r="Q109" s="16" t="s">
        <v>235</v>
      </c>
      <c r="R109" s="16" t="s">
        <v>39</v>
      </c>
      <c r="S109" s="12"/>
      <c r="T109" s="33"/>
    </row>
    <row r="110" spans="1:20" ht="26.25" customHeight="1" x14ac:dyDescent="0.5">
      <c r="A110" s="59" t="s">
        <v>754</v>
      </c>
      <c r="B110" s="59" t="s">
        <v>657</v>
      </c>
      <c r="C110" s="4" t="s">
        <v>21</v>
      </c>
      <c r="D110" s="33" t="s">
        <v>792</v>
      </c>
      <c r="E110" s="35" t="s">
        <v>791</v>
      </c>
      <c r="F110" s="16" t="s">
        <v>60</v>
      </c>
      <c r="G110" s="35"/>
      <c r="H110" s="13">
        <v>300000</v>
      </c>
      <c r="I110" s="13"/>
      <c r="J110" s="13"/>
      <c r="K110" s="13"/>
      <c r="L110" s="13"/>
      <c r="M110" s="63" t="s">
        <v>658</v>
      </c>
      <c r="N110" s="13">
        <v>2022</v>
      </c>
      <c r="O110" s="13">
        <v>2025</v>
      </c>
      <c r="P110" s="16" t="s">
        <v>234</v>
      </c>
      <c r="Q110" s="16" t="s">
        <v>235</v>
      </c>
      <c r="R110" s="16" t="s">
        <v>39</v>
      </c>
      <c r="S110" s="12"/>
      <c r="T110" s="33"/>
    </row>
    <row r="111" spans="1:20" ht="26.25" customHeight="1" x14ac:dyDescent="0.5">
      <c r="A111" s="59" t="s">
        <v>755</v>
      </c>
      <c r="B111" s="59" t="s">
        <v>659</v>
      </c>
      <c r="C111" s="4" t="s">
        <v>21</v>
      </c>
      <c r="D111" s="33" t="s">
        <v>188</v>
      </c>
      <c r="E111" s="35" t="s">
        <v>790</v>
      </c>
      <c r="F111" s="16" t="s">
        <v>46</v>
      </c>
      <c r="G111" s="35"/>
      <c r="H111" s="13">
        <v>10000</v>
      </c>
      <c r="I111" s="13"/>
      <c r="J111" s="13"/>
      <c r="K111" s="13"/>
      <c r="L111" s="13"/>
      <c r="M111" s="64" t="s">
        <v>660</v>
      </c>
      <c r="N111" s="13">
        <v>2022</v>
      </c>
      <c r="O111" s="13">
        <v>2024</v>
      </c>
      <c r="P111" s="16" t="s">
        <v>234</v>
      </c>
      <c r="Q111" s="16" t="s">
        <v>235</v>
      </c>
      <c r="R111" s="16" t="s">
        <v>39</v>
      </c>
      <c r="S111" s="12"/>
      <c r="T111" s="33"/>
    </row>
    <row r="112" spans="1:20" ht="26.25" customHeight="1" x14ac:dyDescent="0.5">
      <c r="A112" s="59" t="s">
        <v>756</v>
      </c>
      <c r="B112" s="59" t="s">
        <v>661</v>
      </c>
      <c r="C112" s="4" t="s">
        <v>21</v>
      </c>
      <c r="D112" s="33" t="s">
        <v>176</v>
      </c>
      <c r="E112" s="35" t="s">
        <v>190</v>
      </c>
      <c r="F112" s="16" t="s">
        <v>60</v>
      </c>
      <c r="G112" s="35"/>
      <c r="H112" s="13">
        <v>1500000</v>
      </c>
      <c r="I112" s="13"/>
      <c r="J112" s="13"/>
      <c r="K112" s="13"/>
      <c r="L112" s="13"/>
      <c r="M112" s="65" t="s">
        <v>662</v>
      </c>
      <c r="N112" s="13">
        <v>2022</v>
      </c>
      <c r="O112" s="13">
        <v>2027</v>
      </c>
      <c r="P112" s="16" t="s">
        <v>663</v>
      </c>
      <c r="Q112" s="16" t="s">
        <v>235</v>
      </c>
      <c r="R112" s="16" t="s">
        <v>39</v>
      </c>
      <c r="S112" s="12" t="s">
        <v>664</v>
      </c>
      <c r="T112" s="33"/>
    </row>
    <row r="113" spans="1:20" ht="26.25" customHeight="1" x14ac:dyDescent="0.5">
      <c r="A113" s="59" t="s">
        <v>757</v>
      </c>
      <c r="B113" s="59" t="s">
        <v>665</v>
      </c>
      <c r="C113" s="4" t="s">
        <v>21</v>
      </c>
      <c r="D113" s="33" t="s">
        <v>176</v>
      </c>
      <c r="E113" s="35" t="s">
        <v>190</v>
      </c>
      <c r="F113" s="16" t="s">
        <v>60</v>
      </c>
      <c r="G113" s="35"/>
      <c r="H113" s="13">
        <v>800000</v>
      </c>
      <c r="I113" s="13"/>
      <c r="J113" s="13"/>
      <c r="K113" s="13"/>
      <c r="L113" s="13"/>
      <c r="M113" s="74" t="s">
        <v>670</v>
      </c>
      <c r="N113" s="13">
        <v>2022</v>
      </c>
      <c r="O113" s="13">
        <v>2027</v>
      </c>
      <c r="P113" s="16" t="s">
        <v>234</v>
      </c>
      <c r="Q113" s="16" t="s">
        <v>235</v>
      </c>
      <c r="R113" s="16" t="s">
        <v>39</v>
      </c>
      <c r="S113" s="12"/>
      <c r="T113" s="33"/>
    </row>
    <row r="114" spans="1:20" ht="26.25" customHeight="1" x14ac:dyDescent="0.5">
      <c r="A114" s="59" t="s">
        <v>758</v>
      </c>
      <c r="B114" s="59" t="s">
        <v>666</v>
      </c>
      <c r="C114" s="4" t="s">
        <v>21</v>
      </c>
      <c r="D114" s="33" t="s">
        <v>176</v>
      </c>
      <c r="E114" s="35" t="s">
        <v>190</v>
      </c>
      <c r="F114" s="16" t="s">
        <v>213</v>
      </c>
      <c r="G114" s="35"/>
      <c r="H114" s="13">
        <v>80000</v>
      </c>
      <c r="I114" s="13"/>
      <c r="J114" s="13"/>
      <c r="K114" s="13"/>
      <c r="L114" s="13"/>
      <c r="M114" s="66" t="s">
        <v>669</v>
      </c>
      <c r="N114" s="13">
        <v>2022</v>
      </c>
      <c r="O114" s="13">
        <v>2027</v>
      </c>
      <c r="P114" s="16" t="s">
        <v>234</v>
      </c>
      <c r="Q114" s="16" t="s">
        <v>235</v>
      </c>
      <c r="R114" s="16" t="s">
        <v>39</v>
      </c>
      <c r="S114" s="12"/>
      <c r="T114" s="33"/>
    </row>
    <row r="115" spans="1:20" ht="18.75" customHeight="1" x14ac:dyDescent="0.5">
      <c r="A115" s="59" t="s">
        <v>759</v>
      </c>
      <c r="B115" s="16" t="s">
        <v>667</v>
      </c>
      <c r="C115" s="4" t="s">
        <v>21</v>
      </c>
      <c r="D115" s="33" t="s">
        <v>176</v>
      </c>
      <c r="E115" s="35" t="s">
        <v>190</v>
      </c>
      <c r="F115" s="16" t="s">
        <v>213</v>
      </c>
      <c r="G115" s="13"/>
      <c r="H115" s="14">
        <v>80000</v>
      </c>
      <c r="I115" s="35"/>
      <c r="J115" s="35"/>
      <c r="K115" s="35"/>
      <c r="L115" s="35"/>
      <c r="M115" s="16" t="s">
        <v>668</v>
      </c>
      <c r="N115" s="13">
        <v>2022</v>
      </c>
      <c r="O115" s="13">
        <v>2027</v>
      </c>
      <c r="P115" s="16" t="s">
        <v>234</v>
      </c>
      <c r="Q115" s="16" t="s">
        <v>235</v>
      </c>
      <c r="R115" s="16" t="s">
        <v>39</v>
      </c>
      <c r="S115" s="12"/>
      <c r="T115" s="33"/>
    </row>
    <row r="116" spans="1:20" ht="22.5" customHeight="1" x14ac:dyDescent="0.5">
      <c r="A116" s="58" t="s">
        <v>760</v>
      </c>
      <c r="B116" s="56" t="s">
        <v>671</v>
      </c>
      <c r="C116" s="4" t="s">
        <v>21</v>
      </c>
      <c r="D116" s="33" t="s">
        <v>176</v>
      </c>
      <c r="E116" s="35" t="s">
        <v>190</v>
      </c>
      <c r="F116" s="12" t="s">
        <v>672</v>
      </c>
      <c r="G116" s="12"/>
      <c r="H116" s="67">
        <v>80000</v>
      </c>
      <c r="I116" s="33"/>
      <c r="J116" s="33"/>
      <c r="K116" s="33"/>
      <c r="L116" s="33"/>
      <c r="M116" s="12" t="s">
        <v>669</v>
      </c>
      <c r="N116" s="13">
        <v>2022</v>
      </c>
      <c r="O116" s="13">
        <v>2027</v>
      </c>
      <c r="P116" s="16" t="s">
        <v>234</v>
      </c>
      <c r="Q116" s="16" t="s">
        <v>235</v>
      </c>
      <c r="R116" s="16" t="s">
        <v>39</v>
      </c>
      <c r="S116" s="33"/>
      <c r="T116" s="33"/>
    </row>
    <row r="117" spans="1:20" x14ac:dyDescent="0.5">
      <c r="A117" s="58" t="s">
        <v>761</v>
      </c>
      <c r="B117" s="33" t="s">
        <v>673</v>
      </c>
      <c r="C117" s="4" t="s">
        <v>21</v>
      </c>
      <c r="D117" s="33" t="s">
        <v>176</v>
      </c>
      <c r="E117" s="35" t="s">
        <v>190</v>
      </c>
      <c r="F117" s="10" t="s">
        <v>31</v>
      </c>
      <c r="G117" s="33"/>
      <c r="H117" s="36">
        <v>80000</v>
      </c>
      <c r="I117" s="33"/>
      <c r="J117" s="33"/>
      <c r="K117" s="33"/>
      <c r="L117" s="33"/>
      <c r="M117" s="12" t="s">
        <v>669</v>
      </c>
      <c r="N117" s="13">
        <v>2022</v>
      </c>
      <c r="O117" s="13">
        <v>2027</v>
      </c>
      <c r="P117" s="16" t="s">
        <v>234</v>
      </c>
      <c r="Q117" s="16" t="s">
        <v>235</v>
      </c>
      <c r="R117" s="16" t="s">
        <v>39</v>
      </c>
      <c r="S117" s="33"/>
      <c r="T117" s="33"/>
    </row>
    <row r="118" spans="1:20" ht="21" customHeight="1" x14ac:dyDescent="0.5">
      <c r="A118" s="58" t="s">
        <v>762</v>
      </c>
      <c r="B118" s="12" t="s">
        <v>674</v>
      </c>
      <c r="C118" s="4" t="s">
        <v>21</v>
      </c>
      <c r="D118" s="33" t="s">
        <v>176</v>
      </c>
      <c r="E118" s="35" t="s">
        <v>190</v>
      </c>
      <c r="F118" s="10" t="s">
        <v>31</v>
      </c>
      <c r="G118" s="10"/>
      <c r="H118" s="37">
        <v>20000</v>
      </c>
      <c r="I118" s="33"/>
      <c r="J118" s="33"/>
      <c r="K118" s="33"/>
      <c r="L118" s="33"/>
      <c r="M118" s="12" t="s">
        <v>669</v>
      </c>
      <c r="N118" s="13">
        <v>2022</v>
      </c>
      <c r="O118" s="13">
        <v>2027</v>
      </c>
      <c r="P118" s="16" t="s">
        <v>234</v>
      </c>
      <c r="Q118" s="16" t="s">
        <v>235</v>
      </c>
      <c r="R118" s="16" t="s">
        <v>39</v>
      </c>
      <c r="S118" s="33"/>
      <c r="T118" s="33"/>
    </row>
    <row r="119" spans="1:20" x14ac:dyDescent="0.5">
      <c r="A119" s="58" t="s">
        <v>763</v>
      </c>
      <c r="B119" s="12" t="s">
        <v>675</v>
      </c>
      <c r="C119" s="4" t="s">
        <v>21</v>
      </c>
      <c r="D119" s="33" t="s">
        <v>176</v>
      </c>
      <c r="E119" s="35" t="s">
        <v>190</v>
      </c>
      <c r="F119" s="10" t="s">
        <v>204</v>
      </c>
      <c r="G119" s="10"/>
      <c r="H119" s="37">
        <v>80000</v>
      </c>
      <c r="I119" s="33"/>
      <c r="J119" s="33"/>
      <c r="K119" s="33"/>
      <c r="L119" s="33"/>
      <c r="M119" s="12" t="s">
        <v>669</v>
      </c>
      <c r="N119" s="13">
        <v>2022</v>
      </c>
      <c r="O119" s="13">
        <v>2027</v>
      </c>
      <c r="P119" s="16" t="s">
        <v>234</v>
      </c>
      <c r="Q119" s="16" t="s">
        <v>235</v>
      </c>
      <c r="R119" s="16" t="s">
        <v>39</v>
      </c>
      <c r="S119" s="33"/>
      <c r="T119" s="33"/>
    </row>
    <row r="120" spans="1:20" x14ac:dyDescent="0.5">
      <c r="A120" s="59" t="s">
        <v>764</v>
      </c>
      <c r="B120" s="16" t="s">
        <v>676</v>
      </c>
      <c r="C120" s="68" t="s">
        <v>21</v>
      </c>
      <c r="D120" s="35" t="s">
        <v>176</v>
      </c>
      <c r="E120" s="35" t="s">
        <v>190</v>
      </c>
      <c r="F120" s="13" t="s">
        <v>201</v>
      </c>
      <c r="G120" s="13"/>
      <c r="H120" s="69">
        <v>20000</v>
      </c>
      <c r="I120" s="35"/>
      <c r="J120" s="35"/>
      <c r="K120" s="35"/>
      <c r="L120" s="35"/>
      <c r="M120" s="16" t="s">
        <v>669</v>
      </c>
      <c r="N120" s="13">
        <v>2022</v>
      </c>
      <c r="O120" s="13">
        <v>2027</v>
      </c>
      <c r="P120" s="16" t="s">
        <v>234</v>
      </c>
      <c r="Q120" s="16" t="s">
        <v>235</v>
      </c>
      <c r="R120" s="16" t="s">
        <v>39</v>
      </c>
      <c r="S120" s="35"/>
      <c r="T120" s="35"/>
    </row>
    <row r="121" spans="1:20" x14ac:dyDescent="0.5">
      <c r="A121" s="59" t="s">
        <v>765</v>
      </c>
      <c r="B121" s="16" t="s">
        <v>604</v>
      </c>
      <c r="C121" s="68" t="s">
        <v>21</v>
      </c>
      <c r="D121" s="35" t="s">
        <v>176</v>
      </c>
      <c r="E121" s="35" t="s">
        <v>190</v>
      </c>
      <c r="F121" s="13" t="s">
        <v>201</v>
      </c>
      <c r="G121" s="13"/>
      <c r="H121" s="69">
        <v>50000</v>
      </c>
      <c r="I121" s="35"/>
      <c r="J121" s="35"/>
      <c r="K121" s="35"/>
      <c r="L121" s="35"/>
      <c r="M121" s="10" t="s">
        <v>579</v>
      </c>
      <c r="N121" s="10">
        <v>2021</v>
      </c>
      <c r="O121" s="10">
        <v>2022</v>
      </c>
      <c r="P121" s="10" t="s">
        <v>606</v>
      </c>
      <c r="Q121" s="4"/>
      <c r="R121" s="4" t="s">
        <v>34</v>
      </c>
      <c r="S121" s="35"/>
      <c r="T121" s="35"/>
    </row>
    <row r="122" spans="1:20" ht="17.25" customHeight="1" x14ac:dyDescent="0.5">
      <c r="A122" s="57" t="s">
        <v>766</v>
      </c>
      <c r="B122" s="57" t="s">
        <v>677</v>
      </c>
      <c r="C122" s="68" t="s">
        <v>21</v>
      </c>
      <c r="D122" s="35" t="s">
        <v>176</v>
      </c>
      <c r="E122" s="35" t="s">
        <v>190</v>
      </c>
      <c r="F122" s="57" t="s">
        <v>54</v>
      </c>
      <c r="G122" s="57"/>
      <c r="H122" s="10">
        <v>12000</v>
      </c>
      <c r="I122" s="57"/>
      <c r="J122" s="57"/>
      <c r="K122" s="57"/>
      <c r="L122" s="57"/>
      <c r="M122" s="57" t="s">
        <v>678</v>
      </c>
      <c r="N122" s="13">
        <v>2022</v>
      </c>
      <c r="O122" s="13">
        <v>2027</v>
      </c>
      <c r="P122" s="16" t="s">
        <v>234</v>
      </c>
      <c r="Q122" s="16" t="s">
        <v>235</v>
      </c>
      <c r="R122" s="16" t="s">
        <v>39</v>
      </c>
      <c r="S122" s="57"/>
      <c r="T122" s="57"/>
    </row>
    <row r="123" spans="1:20" x14ac:dyDescent="0.5">
      <c r="A123" s="57" t="s">
        <v>767</v>
      </c>
      <c r="B123" s="57" t="s">
        <v>679</v>
      </c>
      <c r="C123" s="68" t="s">
        <v>21</v>
      </c>
      <c r="D123" s="35" t="s">
        <v>176</v>
      </c>
      <c r="E123" s="35" t="s">
        <v>190</v>
      </c>
      <c r="F123" s="57" t="s">
        <v>213</v>
      </c>
      <c r="G123" s="57"/>
      <c r="H123" s="10">
        <v>12000</v>
      </c>
      <c r="I123" s="57"/>
      <c r="J123" s="57"/>
      <c r="K123" s="57"/>
      <c r="L123" s="57"/>
      <c r="M123" s="57" t="s">
        <v>678</v>
      </c>
      <c r="N123" s="13">
        <v>2022</v>
      </c>
      <c r="O123" s="13">
        <v>2027</v>
      </c>
      <c r="P123" s="16" t="s">
        <v>234</v>
      </c>
      <c r="Q123" s="16" t="s">
        <v>235</v>
      </c>
      <c r="R123" s="16" t="s">
        <v>39</v>
      </c>
      <c r="S123" s="57"/>
      <c r="T123" s="57"/>
    </row>
    <row r="124" spans="1:20" x14ac:dyDescent="0.5">
      <c r="A124" s="57" t="s">
        <v>768</v>
      </c>
      <c r="B124" s="32" t="s">
        <v>680</v>
      </c>
      <c r="C124" s="68" t="s">
        <v>21</v>
      </c>
      <c r="D124" s="35" t="s">
        <v>176</v>
      </c>
      <c r="E124" s="35" t="s">
        <v>190</v>
      </c>
      <c r="F124" s="57" t="s">
        <v>681</v>
      </c>
      <c r="G124" s="57"/>
      <c r="H124" s="10">
        <v>12000</v>
      </c>
      <c r="I124" s="57"/>
      <c r="J124" s="57"/>
      <c r="K124" s="57"/>
      <c r="L124" s="57"/>
      <c r="M124" s="57" t="s">
        <v>678</v>
      </c>
      <c r="N124" s="13">
        <v>2022</v>
      </c>
      <c r="O124" s="13">
        <v>2027</v>
      </c>
      <c r="P124" s="16" t="s">
        <v>234</v>
      </c>
      <c r="Q124" s="16" t="s">
        <v>235</v>
      </c>
      <c r="R124" s="16" t="s">
        <v>39</v>
      </c>
      <c r="S124" s="57"/>
      <c r="T124" s="57"/>
    </row>
    <row r="125" spans="1:20" x14ac:dyDescent="0.5">
      <c r="A125" s="57" t="s">
        <v>769</v>
      </c>
      <c r="B125" s="57" t="s">
        <v>682</v>
      </c>
      <c r="C125" s="68" t="s">
        <v>21</v>
      </c>
      <c r="D125" s="35" t="s">
        <v>176</v>
      </c>
      <c r="E125" s="35" t="s">
        <v>190</v>
      </c>
      <c r="F125" s="13" t="s">
        <v>201</v>
      </c>
      <c r="G125" s="57"/>
      <c r="H125" s="10">
        <v>12000</v>
      </c>
      <c r="I125" s="57"/>
      <c r="J125" s="57"/>
      <c r="K125" s="57"/>
      <c r="L125" s="57"/>
      <c r="M125" s="57" t="s">
        <v>678</v>
      </c>
      <c r="N125" s="13">
        <v>2022</v>
      </c>
      <c r="O125" s="13">
        <v>2027</v>
      </c>
      <c r="P125" s="16" t="s">
        <v>234</v>
      </c>
      <c r="Q125" s="16" t="s">
        <v>235</v>
      </c>
      <c r="R125" s="16" t="s">
        <v>39</v>
      </c>
      <c r="S125" s="57"/>
      <c r="T125" s="57"/>
    </row>
    <row r="126" spans="1:20" x14ac:dyDescent="0.5">
      <c r="A126" s="57" t="s">
        <v>770</v>
      </c>
      <c r="B126" s="57" t="s">
        <v>683</v>
      </c>
      <c r="C126" s="68" t="s">
        <v>21</v>
      </c>
      <c r="D126" s="35" t="s">
        <v>176</v>
      </c>
      <c r="E126" s="35" t="s">
        <v>190</v>
      </c>
      <c r="F126" s="57" t="s">
        <v>54</v>
      </c>
      <c r="G126" s="57"/>
      <c r="H126" s="10">
        <v>35000</v>
      </c>
      <c r="I126" s="57"/>
      <c r="J126" s="57"/>
      <c r="K126" s="57"/>
      <c r="L126" s="57"/>
      <c r="M126" s="57" t="s">
        <v>684</v>
      </c>
      <c r="N126" s="13">
        <v>2022</v>
      </c>
      <c r="O126" s="13">
        <v>2027</v>
      </c>
      <c r="P126" s="16" t="s">
        <v>234</v>
      </c>
      <c r="Q126" s="16" t="s">
        <v>235</v>
      </c>
      <c r="R126" s="16" t="s">
        <v>39</v>
      </c>
      <c r="S126" s="57"/>
      <c r="T126" s="57"/>
    </row>
    <row r="127" spans="1:20" x14ac:dyDescent="0.5">
      <c r="A127" s="57" t="s">
        <v>771</v>
      </c>
      <c r="B127" s="57" t="s">
        <v>685</v>
      </c>
      <c r="C127" s="68" t="s">
        <v>21</v>
      </c>
      <c r="D127" s="35" t="s">
        <v>176</v>
      </c>
      <c r="E127" s="35" t="s">
        <v>190</v>
      </c>
      <c r="F127" s="57" t="s">
        <v>216</v>
      </c>
      <c r="G127" s="57"/>
      <c r="H127" s="10">
        <v>35000</v>
      </c>
      <c r="I127" s="57"/>
      <c r="J127" s="57"/>
      <c r="K127" s="57"/>
      <c r="L127" s="57"/>
      <c r="M127" s="57" t="s">
        <v>684</v>
      </c>
      <c r="N127" s="13">
        <v>2022</v>
      </c>
      <c r="O127" s="13">
        <v>2027</v>
      </c>
      <c r="P127" s="16" t="s">
        <v>234</v>
      </c>
      <c r="Q127" s="16" t="s">
        <v>235</v>
      </c>
      <c r="R127" s="16" t="s">
        <v>39</v>
      </c>
      <c r="S127" s="57"/>
      <c r="T127" s="57"/>
    </row>
    <row r="128" spans="1:20" x14ac:dyDescent="0.5">
      <c r="A128" s="57" t="s">
        <v>772</v>
      </c>
      <c r="B128" s="57" t="s">
        <v>686</v>
      </c>
      <c r="C128" s="68" t="s">
        <v>21</v>
      </c>
      <c r="D128" s="35" t="s">
        <v>176</v>
      </c>
      <c r="E128" s="35" t="s">
        <v>190</v>
      </c>
      <c r="F128" s="57" t="s">
        <v>216</v>
      </c>
      <c r="G128" s="57"/>
      <c r="H128" s="10">
        <v>35000</v>
      </c>
      <c r="I128" s="57"/>
      <c r="J128" s="57"/>
      <c r="K128" s="57"/>
      <c r="L128" s="57"/>
      <c r="M128" s="57" t="s">
        <v>684</v>
      </c>
      <c r="N128" s="13">
        <v>2022</v>
      </c>
      <c r="O128" s="13">
        <v>2027</v>
      </c>
      <c r="P128" s="16" t="s">
        <v>234</v>
      </c>
      <c r="Q128" s="16" t="s">
        <v>235</v>
      </c>
      <c r="R128" s="16" t="s">
        <v>39</v>
      </c>
      <c r="S128" s="57"/>
      <c r="T128" s="57"/>
    </row>
    <row r="129" spans="1:20" x14ac:dyDescent="0.5">
      <c r="A129" s="57" t="s">
        <v>773</v>
      </c>
      <c r="B129" s="57" t="s">
        <v>687</v>
      </c>
      <c r="C129" s="68" t="s">
        <v>21</v>
      </c>
      <c r="D129" s="35" t="s">
        <v>176</v>
      </c>
      <c r="E129" s="35" t="s">
        <v>190</v>
      </c>
      <c r="F129" s="10" t="s">
        <v>31</v>
      </c>
      <c r="G129" s="57"/>
      <c r="H129" s="10">
        <v>35000</v>
      </c>
      <c r="I129" s="57"/>
      <c r="J129" s="57"/>
      <c r="K129" s="57"/>
      <c r="L129" s="57"/>
      <c r="M129" s="57" t="s">
        <v>684</v>
      </c>
      <c r="N129" s="13">
        <v>2022</v>
      </c>
      <c r="O129" s="13">
        <v>2027</v>
      </c>
      <c r="P129" s="16" t="s">
        <v>234</v>
      </c>
      <c r="Q129" s="16" t="s">
        <v>235</v>
      </c>
      <c r="R129" s="16" t="s">
        <v>39</v>
      </c>
      <c r="S129" s="57"/>
      <c r="T129" s="57"/>
    </row>
    <row r="130" spans="1:20" x14ac:dyDescent="0.5">
      <c r="A130" s="57" t="s">
        <v>774</v>
      </c>
      <c r="B130" s="57" t="s">
        <v>688</v>
      </c>
      <c r="C130" s="68" t="s">
        <v>21</v>
      </c>
      <c r="D130" s="35" t="s">
        <v>176</v>
      </c>
      <c r="E130" s="35" t="s">
        <v>190</v>
      </c>
      <c r="F130" s="10" t="s">
        <v>204</v>
      </c>
      <c r="G130" s="57"/>
      <c r="H130" s="10">
        <v>35000</v>
      </c>
      <c r="I130" s="57"/>
      <c r="J130" s="57"/>
      <c r="K130" s="57"/>
      <c r="L130" s="57"/>
      <c r="M130" s="57" t="s">
        <v>684</v>
      </c>
      <c r="N130" s="13">
        <v>2022</v>
      </c>
      <c r="O130" s="13">
        <v>2027</v>
      </c>
      <c r="P130" s="16" t="s">
        <v>234</v>
      </c>
      <c r="Q130" s="16" t="s">
        <v>235</v>
      </c>
      <c r="R130" s="16" t="s">
        <v>39</v>
      </c>
      <c r="S130" s="57"/>
      <c r="T130" s="57"/>
    </row>
    <row r="131" spans="1:20" x14ac:dyDescent="0.5">
      <c r="A131" s="57" t="s">
        <v>775</v>
      </c>
      <c r="B131" s="57" t="s">
        <v>689</v>
      </c>
      <c r="C131" s="68" t="s">
        <v>21</v>
      </c>
      <c r="D131" s="35" t="s">
        <v>176</v>
      </c>
      <c r="E131" s="35" t="s">
        <v>190</v>
      </c>
      <c r="F131" s="57" t="s">
        <v>60</v>
      </c>
      <c r="G131" s="57"/>
      <c r="H131" s="10">
        <v>200000</v>
      </c>
      <c r="I131" s="57"/>
      <c r="J131" s="57"/>
      <c r="K131" s="57"/>
      <c r="L131" s="57"/>
      <c r="M131" s="57" t="s">
        <v>690</v>
      </c>
      <c r="N131" s="15">
        <v>2023</v>
      </c>
      <c r="O131" s="15">
        <v>2027</v>
      </c>
      <c r="P131" s="58" t="s">
        <v>234</v>
      </c>
      <c r="Q131" s="58" t="s">
        <v>235</v>
      </c>
      <c r="R131" s="16" t="s">
        <v>39</v>
      </c>
      <c r="S131" s="57"/>
      <c r="T131" s="57"/>
    </row>
    <row r="132" spans="1:20" x14ac:dyDescent="0.5">
      <c r="A132" s="57" t="s">
        <v>776</v>
      </c>
      <c r="B132" s="57" t="s">
        <v>691</v>
      </c>
      <c r="C132" s="68" t="s">
        <v>21</v>
      </c>
      <c r="D132" s="35" t="s">
        <v>176</v>
      </c>
      <c r="E132" s="35" t="s">
        <v>190</v>
      </c>
      <c r="F132" s="57" t="s">
        <v>213</v>
      </c>
      <c r="G132" s="57"/>
      <c r="H132" s="10">
        <v>200000</v>
      </c>
      <c r="I132" s="57"/>
      <c r="J132" s="57"/>
      <c r="K132" s="57"/>
      <c r="L132" s="57"/>
      <c r="M132" s="57" t="s">
        <v>692</v>
      </c>
      <c r="N132" s="15">
        <v>2023</v>
      </c>
      <c r="O132" s="15">
        <v>2027</v>
      </c>
      <c r="P132" s="58" t="s">
        <v>234</v>
      </c>
      <c r="Q132" s="58" t="s">
        <v>235</v>
      </c>
      <c r="R132" s="16" t="s">
        <v>39</v>
      </c>
      <c r="S132" s="57"/>
      <c r="T132" s="57"/>
    </row>
    <row r="133" spans="1:20" x14ac:dyDescent="0.5">
      <c r="A133" s="57" t="s">
        <v>777</v>
      </c>
      <c r="B133" s="57" t="s">
        <v>693</v>
      </c>
      <c r="C133" s="68" t="s">
        <v>21</v>
      </c>
      <c r="D133" s="35" t="s">
        <v>176</v>
      </c>
      <c r="E133" s="35" t="s">
        <v>190</v>
      </c>
      <c r="F133" s="10" t="s">
        <v>31</v>
      </c>
      <c r="G133" s="57"/>
      <c r="H133" s="10">
        <v>150000</v>
      </c>
      <c r="I133" s="57"/>
      <c r="J133" s="57"/>
      <c r="K133" s="57"/>
      <c r="L133" s="57"/>
      <c r="M133" s="57" t="s">
        <v>694</v>
      </c>
      <c r="N133" s="15">
        <v>2023</v>
      </c>
      <c r="O133" s="15">
        <v>2027</v>
      </c>
      <c r="P133" s="58" t="s">
        <v>234</v>
      </c>
      <c r="Q133" s="58" t="s">
        <v>235</v>
      </c>
      <c r="R133" s="16" t="s">
        <v>39</v>
      </c>
      <c r="S133" s="57"/>
      <c r="T133" s="57"/>
    </row>
    <row r="134" spans="1:20" x14ac:dyDescent="0.5">
      <c r="A134" s="57" t="s">
        <v>778</v>
      </c>
      <c r="B134" s="57" t="s">
        <v>695</v>
      </c>
      <c r="C134" s="68" t="s">
        <v>21</v>
      </c>
      <c r="D134" s="35" t="s">
        <v>176</v>
      </c>
      <c r="E134" s="35" t="s">
        <v>190</v>
      </c>
      <c r="F134" s="10" t="s">
        <v>31</v>
      </c>
      <c r="G134" s="57"/>
      <c r="H134" s="10">
        <v>50000</v>
      </c>
      <c r="I134" s="57"/>
      <c r="J134" s="57"/>
      <c r="K134" s="57"/>
      <c r="L134" s="57"/>
      <c r="M134" s="57" t="s">
        <v>696</v>
      </c>
      <c r="N134" s="15">
        <v>2023</v>
      </c>
      <c r="O134" s="15">
        <v>2027</v>
      </c>
      <c r="P134" s="58" t="s">
        <v>234</v>
      </c>
      <c r="Q134" s="58" t="s">
        <v>235</v>
      </c>
      <c r="R134" s="16" t="s">
        <v>39</v>
      </c>
      <c r="S134" s="57"/>
      <c r="T134" s="57"/>
    </row>
    <row r="135" spans="1:20" x14ac:dyDescent="0.5">
      <c r="A135" s="57" t="s">
        <v>779</v>
      </c>
      <c r="B135" s="57" t="s">
        <v>697</v>
      </c>
      <c r="C135" s="68" t="s">
        <v>21</v>
      </c>
      <c r="D135" s="35" t="s">
        <v>176</v>
      </c>
      <c r="E135" s="35" t="s">
        <v>190</v>
      </c>
      <c r="F135" s="10" t="s">
        <v>204</v>
      </c>
      <c r="G135" s="57"/>
      <c r="H135" s="10">
        <v>150000</v>
      </c>
      <c r="I135" s="57"/>
      <c r="J135" s="57"/>
      <c r="K135" s="57"/>
      <c r="L135" s="57"/>
      <c r="M135" s="57" t="s">
        <v>698</v>
      </c>
      <c r="N135" s="15">
        <v>2023</v>
      </c>
      <c r="O135" s="15">
        <v>2027</v>
      </c>
      <c r="P135" s="58" t="s">
        <v>234</v>
      </c>
      <c r="Q135" s="58" t="s">
        <v>235</v>
      </c>
      <c r="R135" s="16" t="s">
        <v>39</v>
      </c>
      <c r="S135" s="57"/>
      <c r="T135" s="57"/>
    </row>
    <row r="136" spans="1:20" x14ac:dyDescent="0.5">
      <c r="A136" s="57" t="s">
        <v>780</v>
      </c>
      <c r="B136" s="57" t="s">
        <v>699</v>
      </c>
      <c r="C136" s="68" t="s">
        <v>21</v>
      </c>
      <c r="D136" s="35" t="s">
        <v>176</v>
      </c>
      <c r="E136" s="35" t="s">
        <v>190</v>
      </c>
      <c r="F136" s="57" t="s">
        <v>201</v>
      </c>
      <c r="G136" s="57"/>
      <c r="H136" s="10">
        <v>50000</v>
      </c>
      <c r="I136" s="57"/>
      <c r="J136" s="57"/>
      <c r="K136" s="57"/>
      <c r="L136" s="57"/>
      <c r="M136" s="57" t="s">
        <v>700</v>
      </c>
      <c r="N136" s="15">
        <v>2023</v>
      </c>
      <c r="O136" s="15">
        <v>2027</v>
      </c>
      <c r="P136" s="58" t="s">
        <v>234</v>
      </c>
      <c r="Q136" s="58" t="s">
        <v>235</v>
      </c>
      <c r="R136" s="16" t="s">
        <v>39</v>
      </c>
      <c r="S136" s="57"/>
      <c r="T136" s="57"/>
    </row>
    <row r="137" spans="1:20" x14ac:dyDescent="0.5">
      <c r="A137" s="57" t="s">
        <v>781</v>
      </c>
      <c r="B137" s="10" t="s">
        <v>605</v>
      </c>
      <c r="C137" s="4" t="s">
        <v>21</v>
      </c>
      <c r="D137" s="4" t="s">
        <v>176</v>
      </c>
      <c r="E137" s="4" t="s">
        <v>190</v>
      </c>
      <c r="F137" s="10" t="s">
        <v>201</v>
      </c>
      <c r="G137" s="4"/>
      <c r="H137" s="4">
        <v>30000</v>
      </c>
      <c r="I137" s="57"/>
      <c r="J137" s="57"/>
      <c r="K137" s="57"/>
      <c r="L137" s="57"/>
      <c r="M137" s="10" t="s">
        <v>352</v>
      </c>
      <c r="N137" s="10">
        <v>2020</v>
      </c>
      <c r="O137" s="10">
        <v>2021</v>
      </c>
      <c r="P137" s="10" t="s">
        <v>606</v>
      </c>
      <c r="Q137" s="4"/>
      <c r="R137" s="4" t="s">
        <v>34</v>
      </c>
      <c r="S137" s="57"/>
      <c r="T137" s="57"/>
    </row>
    <row r="138" spans="1:20" x14ac:dyDescent="0.5">
      <c r="A138" s="57" t="s">
        <v>782</v>
      </c>
      <c r="B138" s="57" t="s">
        <v>701</v>
      </c>
      <c r="C138" s="68" t="s">
        <v>21</v>
      </c>
      <c r="D138" s="35" t="s">
        <v>176</v>
      </c>
      <c r="E138" s="35" t="s">
        <v>190</v>
      </c>
      <c r="F138" s="57" t="s">
        <v>60</v>
      </c>
      <c r="G138" s="57"/>
      <c r="H138" s="10">
        <v>100000</v>
      </c>
      <c r="I138" s="57"/>
      <c r="J138" s="57"/>
      <c r="K138" s="57"/>
      <c r="L138" s="57"/>
      <c r="M138" s="57" t="s">
        <v>702</v>
      </c>
      <c r="N138" s="15">
        <v>2023</v>
      </c>
      <c r="O138" s="15">
        <v>2027</v>
      </c>
      <c r="P138" s="58" t="s">
        <v>234</v>
      </c>
      <c r="Q138" s="58" t="s">
        <v>235</v>
      </c>
      <c r="R138" s="16" t="s">
        <v>39</v>
      </c>
      <c r="S138" s="57"/>
      <c r="T138" s="57"/>
    </row>
    <row r="139" spans="1:20" x14ac:dyDescent="0.5">
      <c r="A139" s="57" t="s">
        <v>783</v>
      </c>
      <c r="B139" s="57" t="s">
        <v>703</v>
      </c>
      <c r="C139" s="68" t="s">
        <v>21</v>
      </c>
      <c r="D139" s="35" t="s">
        <v>176</v>
      </c>
      <c r="E139" s="35" t="s">
        <v>190</v>
      </c>
      <c r="F139" s="57" t="s">
        <v>60</v>
      </c>
      <c r="G139" s="57"/>
      <c r="H139" s="10">
        <v>50000</v>
      </c>
      <c r="I139" s="57"/>
      <c r="J139" s="57"/>
      <c r="K139" s="57"/>
      <c r="L139" s="57"/>
      <c r="M139" s="57" t="s">
        <v>704</v>
      </c>
      <c r="N139" s="15">
        <v>2023</v>
      </c>
      <c r="O139" s="15">
        <v>2027</v>
      </c>
      <c r="P139" s="58" t="s">
        <v>234</v>
      </c>
      <c r="Q139" s="58" t="s">
        <v>235</v>
      </c>
      <c r="R139" s="16" t="s">
        <v>39</v>
      </c>
      <c r="S139" s="57"/>
      <c r="T139" s="57"/>
    </row>
    <row r="140" spans="1:20" x14ac:dyDescent="0.5">
      <c r="A140" s="57" t="s">
        <v>784</v>
      </c>
      <c r="B140" s="57" t="s">
        <v>705</v>
      </c>
      <c r="C140" s="68" t="s">
        <v>21</v>
      </c>
      <c r="D140" s="35" t="s">
        <v>176</v>
      </c>
      <c r="E140" s="35" t="s">
        <v>190</v>
      </c>
      <c r="F140" s="10" t="s">
        <v>31</v>
      </c>
      <c r="G140" s="57"/>
      <c r="H140" s="10">
        <v>150000</v>
      </c>
      <c r="I140" s="57"/>
      <c r="J140" s="57"/>
      <c r="K140" s="57"/>
      <c r="L140" s="57"/>
      <c r="M140" s="57" t="s">
        <v>706</v>
      </c>
      <c r="N140" s="15">
        <v>2023</v>
      </c>
      <c r="O140" s="15">
        <v>2027</v>
      </c>
      <c r="P140" s="58" t="s">
        <v>234</v>
      </c>
      <c r="Q140" s="58" t="s">
        <v>235</v>
      </c>
      <c r="R140" s="16" t="s">
        <v>39</v>
      </c>
      <c r="S140" s="57"/>
      <c r="T140" s="57"/>
    </row>
    <row r="141" spans="1:20" x14ac:dyDescent="0.5">
      <c r="A141" s="57" t="s">
        <v>785</v>
      </c>
      <c r="B141" s="57" t="s">
        <v>707</v>
      </c>
      <c r="C141" s="68" t="s">
        <v>21</v>
      </c>
      <c r="D141" s="35" t="s">
        <v>176</v>
      </c>
      <c r="E141" s="35" t="s">
        <v>190</v>
      </c>
      <c r="F141" s="10" t="s">
        <v>31</v>
      </c>
      <c r="G141" s="57"/>
      <c r="H141" s="10">
        <v>50000</v>
      </c>
      <c r="I141" s="57"/>
      <c r="J141" s="57"/>
      <c r="K141" s="57"/>
      <c r="L141" s="57"/>
      <c r="M141" s="57" t="s">
        <v>708</v>
      </c>
      <c r="N141" s="15">
        <v>2023</v>
      </c>
      <c r="O141" s="15">
        <v>2027</v>
      </c>
      <c r="P141" s="58" t="s">
        <v>234</v>
      </c>
      <c r="Q141" s="58" t="s">
        <v>235</v>
      </c>
      <c r="R141" s="16" t="s">
        <v>39</v>
      </c>
      <c r="S141" s="57"/>
      <c r="T141" s="57"/>
    </row>
    <row r="142" spans="1:20" x14ac:dyDescent="0.5">
      <c r="A142" s="57" t="s">
        <v>786</v>
      </c>
      <c r="B142" s="57" t="s">
        <v>709</v>
      </c>
      <c r="C142" s="68" t="s">
        <v>21</v>
      </c>
      <c r="D142" s="35" t="s">
        <v>176</v>
      </c>
      <c r="E142" s="35" t="s">
        <v>190</v>
      </c>
      <c r="F142" s="10" t="s">
        <v>204</v>
      </c>
      <c r="G142" s="57"/>
      <c r="H142" s="10">
        <v>150000</v>
      </c>
      <c r="I142" s="57"/>
      <c r="J142" s="57"/>
      <c r="K142" s="57"/>
      <c r="L142" s="57"/>
      <c r="M142" s="57" t="s">
        <v>710</v>
      </c>
      <c r="N142" s="15">
        <v>2023</v>
      </c>
      <c r="O142" s="15">
        <v>2027</v>
      </c>
      <c r="P142" s="58" t="s">
        <v>234</v>
      </c>
      <c r="Q142" s="58" t="s">
        <v>235</v>
      </c>
      <c r="R142" s="16" t="s">
        <v>39</v>
      </c>
      <c r="S142" s="57"/>
      <c r="T142" s="57"/>
    </row>
    <row r="143" spans="1:20" x14ac:dyDescent="0.5">
      <c r="A143" s="57" t="s">
        <v>787</v>
      </c>
      <c r="B143" s="57" t="s">
        <v>711</v>
      </c>
      <c r="C143" s="68" t="s">
        <v>21</v>
      </c>
      <c r="D143" s="35" t="s">
        <v>176</v>
      </c>
      <c r="E143" s="35" t="s">
        <v>190</v>
      </c>
      <c r="F143" s="57" t="s">
        <v>201</v>
      </c>
      <c r="G143" s="57"/>
      <c r="H143" s="10">
        <v>50000</v>
      </c>
      <c r="I143" s="57"/>
      <c r="J143" s="57"/>
      <c r="K143" s="57"/>
      <c r="L143" s="57"/>
      <c r="M143" s="57" t="s">
        <v>712</v>
      </c>
      <c r="N143" s="15">
        <v>2023</v>
      </c>
      <c r="O143" s="15">
        <v>2027</v>
      </c>
      <c r="P143" s="58" t="s">
        <v>234</v>
      </c>
      <c r="Q143" s="58" t="s">
        <v>235</v>
      </c>
      <c r="R143" s="16" t="s">
        <v>39</v>
      </c>
      <c r="S143" s="57"/>
      <c r="T143" s="57"/>
    </row>
    <row r="144" spans="1:20" x14ac:dyDescent="0.5">
      <c r="A144" s="57" t="s">
        <v>810</v>
      </c>
      <c r="B144" s="10" t="s">
        <v>142</v>
      </c>
      <c r="C144" s="4" t="s">
        <v>21</v>
      </c>
      <c r="D144" s="4" t="s">
        <v>176</v>
      </c>
      <c r="E144" s="4" t="s">
        <v>190</v>
      </c>
      <c r="F144" s="10" t="s">
        <v>622</v>
      </c>
      <c r="G144" s="4"/>
      <c r="H144" s="4">
        <v>3625225</v>
      </c>
      <c r="I144" s="4">
        <v>2027755</v>
      </c>
      <c r="J144" s="4">
        <v>1551470</v>
      </c>
      <c r="K144" s="57"/>
      <c r="L144" s="57"/>
      <c r="M144" s="10" t="s">
        <v>353</v>
      </c>
      <c r="N144" s="10">
        <v>2021</v>
      </c>
      <c r="O144" s="10">
        <v>2022</v>
      </c>
      <c r="P144" s="10" t="s">
        <v>623</v>
      </c>
      <c r="Q144" s="4"/>
      <c r="R144" s="4" t="s">
        <v>18</v>
      </c>
      <c r="S144" s="4" t="s">
        <v>624</v>
      </c>
      <c r="T144" s="57"/>
    </row>
    <row r="145" spans="1:20" x14ac:dyDescent="0.5">
      <c r="A145" s="10" t="s">
        <v>832</v>
      </c>
      <c r="B145" s="76" t="s">
        <v>808</v>
      </c>
      <c r="C145" s="10" t="s">
        <v>21</v>
      </c>
      <c r="D145" s="10" t="s">
        <v>176</v>
      </c>
      <c r="E145" s="10" t="s">
        <v>190</v>
      </c>
      <c r="F145" s="10" t="s">
        <v>202</v>
      </c>
      <c r="G145" s="10"/>
      <c r="H145" s="10">
        <v>500000</v>
      </c>
      <c r="I145" s="10">
        <v>500000</v>
      </c>
      <c r="J145" s="4"/>
      <c r="K145" s="57"/>
      <c r="L145" s="57"/>
      <c r="M145" s="10" t="s">
        <v>809</v>
      </c>
      <c r="N145" s="75">
        <v>2022</v>
      </c>
      <c r="O145" s="75">
        <v>2024</v>
      </c>
      <c r="P145" s="10" t="s">
        <v>623</v>
      </c>
      <c r="Q145" s="10" t="s">
        <v>200</v>
      </c>
      <c r="R145" s="75" t="s">
        <v>39</v>
      </c>
      <c r="S145" s="4"/>
      <c r="T145" s="57"/>
    </row>
    <row r="146" spans="1:20" x14ac:dyDescent="0.5">
      <c r="A146" s="57" t="s">
        <v>833</v>
      </c>
      <c r="B146" s="57" t="s">
        <v>713</v>
      </c>
      <c r="C146" s="70" t="s">
        <v>714</v>
      </c>
      <c r="D146" s="71" t="s">
        <v>176</v>
      </c>
      <c r="E146" s="71" t="s">
        <v>793</v>
      </c>
      <c r="F146" s="57" t="s">
        <v>60</v>
      </c>
      <c r="G146" s="57"/>
      <c r="H146" s="10">
        <v>300000</v>
      </c>
      <c r="I146" s="57"/>
      <c r="J146" s="57"/>
      <c r="K146" s="57"/>
      <c r="L146" s="57"/>
      <c r="M146" s="57" t="s">
        <v>715</v>
      </c>
      <c r="N146" s="15">
        <v>2023</v>
      </c>
      <c r="O146" s="15">
        <v>2027</v>
      </c>
      <c r="P146" s="58" t="s">
        <v>234</v>
      </c>
      <c r="Q146" s="58" t="s">
        <v>235</v>
      </c>
      <c r="R146" s="16" t="s">
        <v>39</v>
      </c>
      <c r="S146" s="57"/>
      <c r="T146" s="57"/>
    </row>
    <row r="147" spans="1:20" x14ac:dyDescent="0.5">
      <c r="A147" s="57" t="s">
        <v>834</v>
      </c>
      <c r="B147" s="57" t="s">
        <v>722</v>
      </c>
      <c r="C147" s="57" t="s">
        <v>21</v>
      </c>
      <c r="D147" s="57" t="s">
        <v>176</v>
      </c>
      <c r="E147" s="57" t="s">
        <v>794</v>
      </c>
      <c r="F147" s="57" t="s">
        <v>46</v>
      </c>
      <c r="G147" s="57"/>
      <c r="H147" s="10">
        <v>40000</v>
      </c>
      <c r="I147" s="10">
        <v>40000</v>
      </c>
      <c r="J147" s="57"/>
      <c r="K147" s="57"/>
      <c r="L147" s="57"/>
      <c r="M147" s="57" t="s">
        <v>723</v>
      </c>
      <c r="N147" s="10">
        <v>2022</v>
      </c>
      <c r="O147" s="10">
        <v>2022</v>
      </c>
      <c r="P147" s="58" t="s">
        <v>724</v>
      </c>
      <c r="Q147" s="58" t="s">
        <v>235</v>
      </c>
      <c r="R147" s="57"/>
      <c r="S147" s="57"/>
      <c r="T147" s="57"/>
    </row>
    <row r="148" spans="1:20" x14ac:dyDescent="0.5">
      <c r="A148" s="57" t="s">
        <v>835</v>
      </c>
      <c r="B148" s="57" t="s">
        <v>725</v>
      </c>
      <c r="C148" s="57" t="s">
        <v>21</v>
      </c>
      <c r="D148" s="57" t="s">
        <v>185</v>
      </c>
      <c r="E148" s="57" t="s">
        <v>567</v>
      </c>
      <c r="F148" s="57" t="s">
        <v>46</v>
      </c>
      <c r="G148" s="57"/>
      <c r="H148" s="10">
        <v>207460</v>
      </c>
      <c r="I148" s="10">
        <v>207460</v>
      </c>
      <c r="J148" s="57"/>
      <c r="K148" s="57"/>
      <c r="L148" s="57"/>
      <c r="M148" s="57" t="s">
        <v>727</v>
      </c>
      <c r="N148" s="10">
        <v>2022</v>
      </c>
      <c r="O148" s="10">
        <v>2022</v>
      </c>
      <c r="P148" s="58" t="s">
        <v>724</v>
      </c>
      <c r="Q148" s="58" t="s">
        <v>235</v>
      </c>
      <c r="R148" s="57"/>
      <c r="S148" s="57"/>
      <c r="T148" s="57"/>
    </row>
    <row r="149" spans="1:20" x14ac:dyDescent="0.5">
      <c r="A149" s="57" t="s">
        <v>836</v>
      </c>
      <c r="B149" s="57" t="s">
        <v>726</v>
      </c>
      <c r="C149" s="57" t="s">
        <v>21</v>
      </c>
      <c r="D149" s="57" t="s">
        <v>185</v>
      </c>
      <c r="E149" s="57" t="s">
        <v>567</v>
      </c>
      <c r="F149" s="57" t="s">
        <v>46</v>
      </c>
      <c r="G149" s="57"/>
      <c r="H149" s="10">
        <v>187460</v>
      </c>
      <c r="I149" s="10">
        <v>187460</v>
      </c>
      <c r="J149" s="57"/>
      <c r="K149" s="57"/>
      <c r="L149" s="57"/>
      <c r="M149" s="57" t="s">
        <v>727</v>
      </c>
      <c r="N149" s="10">
        <v>2023</v>
      </c>
      <c r="O149" s="10">
        <v>2023</v>
      </c>
      <c r="P149" s="58" t="s">
        <v>724</v>
      </c>
      <c r="Q149" s="58" t="s">
        <v>235</v>
      </c>
      <c r="R149" s="57"/>
      <c r="S149" s="57"/>
      <c r="T149" s="57"/>
    </row>
    <row r="150" spans="1:20" x14ac:dyDescent="0.5">
      <c r="A150" s="57" t="s">
        <v>837</v>
      </c>
      <c r="B150" s="57" t="s">
        <v>795</v>
      </c>
      <c r="C150" s="57" t="s">
        <v>21</v>
      </c>
      <c r="D150" s="57" t="s">
        <v>185</v>
      </c>
      <c r="E150" s="57" t="s">
        <v>567</v>
      </c>
      <c r="F150" s="57" t="s">
        <v>46</v>
      </c>
      <c r="G150" s="57"/>
      <c r="H150" s="10">
        <v>180000</v>
      </c>
      <c r="I150" s="10">
        <v>144000</v>
      </c>
      <c r="J150" s="10">
        <v>36000</v>
      </c>
      <c r="K150" s="57"/>
      <c r="L150" s="57"/>
      <c r="M150" s="57" t="s">
        <v>728</v>
      </c>
      <c r="N150" s="15">
        <v>2022</v>
      </c>
      <c r="O150" s="15">
        <v>2024</v>
      </c>
      <c r="P150" s="58" t="s">
        <v>724</v>
      </c>
      <c r="Q150" s="58" t="s">
        <v>235</v>
      </c>
      <c r="R150" s="57"/>
      <c r="S150" s="57"/>
      <c r="T150" s="57"/>
    </row>
    <row r="151" spans="1:20" x14ac:dyDescent="0.5">
      <c r="A151" s="57" t="s">
        <v>838</v>
      </c>
      <c r="B151" s="57" t="s">
        <v>738</v>
      </c>
      <c r="C151" s="57" t="s">
        <v>21</v>
      </c>
      <c r="D151" s="57" t="s">
        <v>185</v>
      </c>
      <c r="E151" s="57" t="s">
        <v>567</v>
      </c>
      <c r="F151" s="57" t="s">
        <v>46</v>
      </c>
      <c r="G151" s="57"/>
      <c r="H151" s="10">
        <v>143000</v>
      </c>
      <c r="I151" s="10">
        <v>143000</v>
      </c>
      <c r="J151" s="57"/>
      <c r="K151" s="57"/>
      <c r="L151" s="57"/>
      <c r="M151" s="57" t="s">
        <v>739</v>
      </c>
      <c r="N151" s="73">
        <v>2023</v>
      </c>
      <c r="O151" s="15">
        <v>2024</v>
      </c>
      <c r="P151" s="58" t="s">
        <v>724</v>
      </c>
      <c r="Q151" s="58" t="s">
        <v>235</v>
      </c>
      <c r="R151" s="57"/>
      <c r="S151" s="57"/>
      <c r="T151" s="57"/>
    </row>
  </sheetData>
  <autoFilter ref="A3:T120"/>
  <mergeCells count="15">
    <mergeCell ref="C2:E2"/>
    <mergeCell ref="I2:L2"/>
    <mergeCell ref="N2:O2"/>
    <mergeCell ref="A1:T1"/>
    <mergeCell ref="A2:A3"/>
    <mergeCell ref="B2:B3"/>
    <mergeCell ref="F2:F3"/>
    <mergeCell ref="G2:G3"/>
    <mergeCell ref="H2:H3"/>
    <mergeCell ref="M2:M3"/>
    <mergeCell ref="T2:T3"/>
    <mergeCell ref="P2:P3"/>
    <mergeCell ref="Q2:Q3"/>
    <mergeCell ref="R2:R3"/>
    <mergeCell ref="S2:S3"/>
  </mergeCells>
  <phoneticPr fontId="1" type="noConversion"/>
  <pageMargins left="0.31496062992125984" right="0.19685039370078741" top="0.55118110236220474" bottom="0.19685039370078741" header="0.31496062992125984" footer="0.11811023622047245"/>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zoomScale="70" zoomScaleNormal="70" workbookViewId="0">
      <selection activeCell="A7" sqref="A7"/>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9.710937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5.25" x14ac:dyDescent="0.25">
      <c r="A1" s="92" t="s">
        <v>126</v>
      </c>
      <c r="B1" s="93"/>
      <c r="C1" s="93"/>
      <c r="D1" s="93"/>
      <c r="E1" s="93"/>
      <c r="F1" s="93"/>
      <c r="G1" s="93"/>
      <c r="H1" s="93"/>
      <c r="I1" s="93"/>
      <c r="J1" s="93"/>
      <c r="K1" s="93"/>
      <c r="L1" s="93"/>
      <c r="M1" s="93"/>
      <c r="N1" s="93"/>
      <c r="O1" s="93"/>
      <c r="P1" s="93"/>
      <c r="Q1" s="93"/>
      <c r="R1" s="93"/>
      <c r="S1" s="93"/>
      <c r="T1" s="93"/>
      <c r="U1" s="94"/>
    </row>
    <row r="2" spans="1:21" ht="20.25" x14ac:dyDescent="0.25">
      <c r="A2" s="95" t="s">
        <v>8</v>
      </c>
      <c r="B2" s="95" t="s">
        <v>159</v>
      </c>
      <c r="C2" s="95" t="s">
        <v>0</v>
      </c>
      <c r="D2" s="97" t="s">
        <v>2</v>
      </c>
      <c r="E2" s="98"/>
      <c r="F2" s="99"/>
      <c r="G2" s="95" t="s">
        <v>27</v>
      </c>
      <c r="H2" s="95" t="s">
        <v>5</v>
      </c>
      <c r="I2" s="95" t="s">
        <v>3</v>
      </c>
      <c r="J2" s="97" t="s">
        <v>16</v>
      </c>
      <c r="K2" s="98"/>
      <c r="L2" s="98"/>
      <c r="M2" s="99"/>
      <c r="N2" s="95" t="s">
        <v>10</v>
      </c>
      <c r="O2" s="100" t="s">
        <v>13</v>
      </c>
      <c r="P2" s="101"/>
      <c r="Q2" s="95" t="s">
        <v>26</v>
      </c>
      <c r="R2" s="95" t="s">
        <v>25</v>
      </c>
      <c r="S2" s="95" t="s">
        <v>24</v>
      </c>
      <c r="T2" s="95" t="s">
        <v>68</v>
      </c>
      <c r="U2" s="95" t="s">
        <v>157</v>
      </c>
    </row>
    <row r="3" spans="1:21" ht="101.25" x14ac:dyDescent="0.25">
      <c r="A3" s="96"/>
      <c r="B3" s="96"/>
      <c r="C3" s="96"/>
      <c r="D3" s="3" t="s">
        <v>1</v>
      </c>
      <c r="E3" s="3" t="s">
        <v>9</v>
      </c>
      <c r="F3" s="3" t="s">
        <v>4</v>
      </c>
      <c r="G3" s="96"/>
      <c r="H3" s="96"/>
      <c r="I3" s="96"/>
      <c r="J3" s="3" t="s">
        <v>15</v>
      </c>
      <c r="K3" s="3" t="s">
        <v>7</v>
      </c>
      <c r="L3" s="3" t="s">
        <v>14</v>
      </c>
      <c r="M3" s="3" t="s">
        <v>6</v>
      </c>
      <c r="N3" s="96"/>
      <c r="O3" s="3" t="s">
        <v>11</v>
      </c>
      <c r="P3" s="3" t="s">
        <v>12</v>
      </c>
      <c r="Q3" s="96"/>
      <c r="R3" s="96"/>
      <c r="S3" s="96"/>
      <c r="T3" s="96"/>
      <c r="U3" s="96"/>
    </row>
    <row r="4" spans="1:21" s="1" customFormat="1" ht="409.5" x14ac:dyDescent="0.5">
      <c r="A4" s="5">
        <v>1</v>
      </c>
      <c r="B4" s="5" t="s">
        <v>160</v>
      </c>
      <c r="C4" s="5" t="s">
        <v>127</v>
      </c>
      <c r="D4" s="5" t="s">
        <v>21</v>
      </c>
      <c r="E4" s="5" t="s">
        <v>167</v>
      </c>
      <c r="F4" s="5" t="s">
        <v>168</v>
      </c>
      <c r="G4" s="5" t="s">
        <v>60</v>
      </c>
      <c r="H4" s="5"/>
      <c r="I4" s="5">
        <v>827700</v>
      </c>
      <c r="J4" s="5">
        <v>99324</v>
      </c>
      <c r="K4" s="5">
        <v>703545</v>
      </c>
      <c r="L4" s="5"/>
      <c r="M4" s="5">
        <v>24831</v>
      </c>
      <c r="N4" s="5" t="s">
        <v>128</v>
      </c>
      <c r="O4" s="5">
        <v>2022</v>
      </c>
      <c r="P4" s="5">
        <v>2023</v>
      </c>
      <c r="Q4" s="5" t="s">
        <v>129</v>
      </c>
      <c r="R4" s="5"/>
      <c r="S4" s="5"/>
      <c r="T4" s="5"/>
      <c r="U4" s="5"/>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3" workbookViewId="0">
      <selection activeCell="K29" sqref="K29"/>
    </sheetView>
  </sheetViews>
  <sheetFormatPr defaultRowHeight="17.25" x14ac:dyDescent="0.4"/>
  <cols>
    <col min="1" max="1" width="9.140625" style="26"/>
    <col min="2" max="2" width="18.7109375" customWidth="1"/>
    <col min="3" max="3" width="17.28515625" customWidth="1"/>
    <col min="4" max="4" width="14.140625" customWidth="1"/>
    <col min="5" max="5" width="10.85546875" customWidth="1"/>
    <col min="6" max="6" width="11.28515625" customWidth="1"/>
    <col min="7" max="7" width="29.28515625" customWidth="1"/>
    <col min="8" max="8" width="12.7109375" customWidth="1"/>
    <col min="9" max="9" width="51.85546875" customWidth="1"/>
    <col min="10" max="10" width="43.28515625" customWidth="1"/>
    <col min="11" max="11" width="13" customWidth="1"/>
    <col min="12" max="12" width="15" customWidth="1"/>
    <col min="13" max="13" width="14.42578125" customWidth="1"/>
  </cols>
  <sheetData>
    <row r="1" spans="1:11" s="51" customFormat="1" ht="95.25" customHeight="1" x14ac:dyDescent="0.25">
      <c r="A1" s="38" t="s">
        <v>406</v>
      </c>
      <c r="B1" s="39" t="s">
        <v>367</v>
      </c>
      <c r="C1" s="40" t="s">
        <v>368</v>
      </c>
      <c r="D1" s="40" t="s">
        <v>369</v>
      </c>
      <c r="E1" s="40" t="s">
        <v>370</v>
      </c>
      <c r="F1" s="40" t="s">
        <v>371</v>
      </c>
      <c r="G1" s="52" t="s">
        <v>372</v>
      </c>
      <c r="H1" s="40" t="s">
        <v>373</v>
      </c>
      <c r="I1" s="40" t="s">
        <v>374</v>
      </c>
      <c r="J1" s="17" t="s">
        <v>386</v>
      </c>
      <c r="K1" s="40" t="s">
        <v>375</v>
      </c>
    </row>
    <row r="2" spans="1:11" ht="16.5" x14ac:dyDescent="0.25">
      <c r="A2" s="18" t="s">
        <v>238</v>
      </c>
      <c r="B2" s="18" t="s">
        <v>376</v>
      </c>
      <c r="C2" s="18" t="s">
        <v>377</v>
      </c>
      <c r="D2" s="18"/>
      <c r="E2" s="18" t="s">
        <v>378</v>
      </c>
      <c r="F2" s="18"/>
      <c r="G2" s="21" t="s">
        <v>379</v>
      </c>
      <c r="H2" s="23">
        <v>3400000</v>
      </c>
      <c r="I2" s="21" t="s">
        <v>387</v>
      </c>
      <c r="J2" s="21" t="s">
        <v>380</v>
      </c>
      <c r="K2" s="21" t="s">
        <v>381</v>
      </c>
    </row>
    <row r="3" spans="1:11" ht="16.5" x14ac:dyDescent="0.25">
      <c r="A3" s="18" t="s">
        <v>239</v>
      </c>
      <c r="B3" s="18" t="s">
        <v>376</v>
      </c>
      <c r="C3" s="18" t="s">
        <v>382</v>
      </c>
      <c r="D3" s="18"/>
      <c r="E3" s="18" t="s">
        <v>378</v>
      </c>
      <c r="F3" s="18"/>
      <c r="G3" s="21" t="s">
        <v>388</v>
      </c>
      <c r="H3" s="23">
        <v>600000</v>
      </c>
      <c r="I3" s="21" t="s">
        <v>383</v>
      </c>
      <c r="J3" s="21" t="s">
        <v>384</v>
      </c>
      <c r="K3" s="21" t="s">
        <v>385</v>
      </c>
    </row>
    <row r="4" spans="1:11" ht="16.5" x14ac:dyDescent="0.25">
      <c r="A4" s="18" t="s">
        <v>240</v>
      </c>
      <c r="B4" s="18" t="s">
        <v>389</v>
      </c>
      <c r="C4" s="18" t="s">
        <v>382</v>
      </c>
      <c r="D4" s="18" t="s">
        <v>390</v>
      </c>
      <c r="E4" s="41" t="s">
        <v>391</v>
      </c>
      <c r="F4" s="42" t="s">
        <v>392</v>
      </c>
      <c r="G4" s="53" t="s">
        <v>393</v>
      </c>
      <c r="H4" s="19">
        <v>1200000</v>
      </c>
      <c r="I4" s="20" t="s">
        <v>395</v>
      </c>
      <c r="J4" s="20" t="s">
        <v>394</v>
      </c>
      <c r="K4" s="20" t="s">
        <v>381</v>
      </c>
    </row>
    <row r="5" spans="1:11" ht="16.5" x14ac:dyDescent="0.25">
      <c r="A5" s="18" t="s">
        <v>241</v>
      </c>
      <c r="B5" s="18" t="s">
        <v>376</v>
      </c>
      <c r="C5" s="18" t="s">
        <v>390</v>
      </c>
      <c r="D5" s="18" t="s">
        <v>396</v>
      </c>
      <c r="E5" s="18" t="s">
        <v>391</v>
      </c>
      <c r="F5" s="18"/>
      <c r="G5" s="20" t="s">
        <v>397</v>
      </c>
      <c r="H5" s="19">
        <v>1080000</v>
      </c>
      <c r="I5" s="21" t="s">
        <v>398</v>
      </c>
      <c r="J5" s="21" t="s">
        <v>399</v>
      </c>
      <c r="K5" s="20" t="s">
        <v>381</v>
      </c>
    </row>
    <row r="6" spans="1:11" ht="16.5" x14ac:dyDescent="0.25">
      <c r="A6" s="18" t="s">
        <v>242</v>
      </c>
      <c r="B6" s="18" t="s">
        <v>389</v>
      </c>
      <c r="C6" s="18"/>
      <c r="D6" s="18" t="s">
        <v>400</v>
      </c>
      <c r="E6" s="18" t="s">
        <v>401</v>
      </c>
      <c r="F6" s="18"/>
      <c r="G6" s="20" t="s">
        <v>402</v>
      </c>
      <c r="H6" s="19">
        <v>8500000</v>
      </c>
      <c r="I6" s="20" t="s">
        <v>403</v>
      </c>
      <c r="J6" s="20" t="s">
        <v>404</v>
      </c>
      <c r="K6" s="20" t="s">
        <v>405</v>
      </c>
    </row>
    <row r="7" spans="1:11" ht="16.5" x14ac:dyDescent="0.25">
      <c r="A7" s="18" t="s">
        <v>243</v>
      </c>
      <c r="B7" s="18" t="s">
        <v>376</v>
      </c>
      <c r="C7" s="18" t="s">
        <v>382</v>
      </c>
      <c r="D7" s="18" t="s">
        <v>407</v>
      </c>
      <c r="E7" s="18" t="s">
        <v>378</v>
      </c>
      <c r="F7" s="18" t="s">
        <v>408</v>
      </c>
      <c r="G7" s="21" t="s">
        <v>409</v>
      </c>
      <c r="H7" s="19">
        <v>1000000</v>
      </c>
      <c r="I7" s="21" t="s">
        <v>410</v>
      </c>
      <c r="J7" s="21" t="s">
        <v>411</v>
      </c>
      <c r="K7" s="20" t="s">
        <v>412</v>
      </c>
    </row>
    <row r="8" spans="1:11" ht="16.5" x14ac:dyDescent="0.25">
      <c r="A8" s="18" t="s">
        <v>244</v>
      </c>
      <c r="B8" s="18" t="s">
        <v>376</v>
      </c>
      <c r="C8" s="18"/>
      <c r="D8" s="18"/>
      <c r="E8" s="18" t="s">
        <v>401</v>
      </c>
      <c r="F8" s="18"/>
      <c r="G8" s="20" t="s">
        <v>413</v>
      </c>
      <c r="H8" s="19">
        <v>2000000</v>
      </c>
      <c r="I8" s="20" t="s">
        <v>414</v>
      </c>
      <c r="J8" s="20" t="s">
        <v>415</v>
      </c>
      <c r="K8" s="20" t="s">
        <v>416</v>
      </c>
    </row>
    <row r="9" spans="1:11" ht="16.5" x14ac:dyDescent="0.25">
      <c r="A9" s="18" t="s">
        <v>245</v>
      </c>
      <c r="B9" s="18" t="s">
        <v>376</v>
      </c>
      <c r="C9" s="18"/>
      <c r="D9" s="18"/>
      <c r="E9" s="18" t="s">
        <v>401</v>
      </c>
      <c r="F9" s="18"/>
      <c r="G9" s="20" t="s">
        <v>417</v>
      </c>
      <c r="H9" s="19">
        <v>1500000</v>
      </c>
      <c r="I9" s="21" t="s">
        <v>418</v>
      </c>
      <c r="J9" s="20" t="s">
        <v>419</v>
      </c>
      <c r="K9" s="20" t="s">
        <v>381</v>
      </c>
    </row>
    <row r="10" spans="1:11" ht="16.5" x14ac:dyDescent="0.25">
      <c r="A10" s="18" t="s">
        <v>246</v>
      </c>
      <c r="B10" s="18" t="s">
        <v>376</v>
      </c>
      <c r="C10" s="18" t="s">
        <v>420</v>
      </c>
      <c r="D10" s="18"/>
      <c r="E10" s="18" t="s">
        <v>378</v>
      </c>
      <c r="F10" s="18"/>
      <c r="G10" s="21" t="s">
        <v>421</v>
      </c>
      <c r="H10" s="23">
        <v>200000</v>
      </c>
      <c r="I10" s="21" t="s">
        <v>422</v>
      </c>
      <c r="J10" s="21" t="s">
        <v>423</v>
      </c>
      <c r="K10" s="21" t="s">
        <v>381</v>
      </c>
    </row>
    <row r="11" spans="1:11" ht="16.5" x14ac:dyDescent="0.25">
      <c r="A11" s="18" t="s">
        <v>247</v>
      </c>
      <c r="B11" s="18" t="s">
        <v>376</v>
      </c>
      <c r="C11" s="18" t="s">
        <v>424</v>
      </c>
      <c r="D11" s="18"/>
      <c r="E11" s="18" t="s">
        <v>425</v>
      </c>
      <c r="F11" s="18"/>
      <c r="G11" s="21" t="s">
        <v>426</v>
      </c>
      <c r="H11" s="23">
        <v>100000</v>
      </c>
      <c r="I11" s="21" t="s">
        <v>427</v>
      </c>
      <c r="J11" s="21" t="s">
        <v>428</v>
      </c>
      <c r="K11" s="21" t="s">
        <v>385</v>
      </c>
    </row>
    <row r="12" spans="1:11" ht="16.5" x14ac:dyDescent="0.25">
      <c r="A12" s="18" t="s">
        <v>248</v>
      </c>
      <c r="B12" s="18" t="s">
        <v>429</v>
      </c>
      <c r="C12" s="18" t="s">
        <v>430</v>
      </c>
      <c r="D12" s="18"/>
      <c r="E12" s="18" t="s">
        <v>401</v>
      </c>
      <c r="F12" s="18" t="s">
        <v>378</v>
      </c>
      <c r="G12" s="21" t="s">
        <v>431</v>
      </c>
      <c r="H12" s="21"/>
      <c r="I12" s="21" t="s">
        <v>432</v>
      </c>
      <c r="J12" s="21" t="s">
        <v>433</v>
      </c>
      <c r="K12" s="21" t="s">
        <v>434</v>
      </c>
    </row>
    <row r="13" spans="1:11" ht="16.5" x14ac:dyDescent="0.25">
      <c r="A13" s="18" t="s">
        <v>249</v>
      </c>
      <c r="B13" s="18" t="s">
        <v>435</v>
      </c>
      <c r="C13" s="18" t="s">
        <v>436</v>
      </c>
      <c r="D13" s="18" t="s">
        <v>437</v>
      </c>
      <c r="E13" s="18" t="s">
        <v>378</v>
      </c>
      <c r="F13" s="18"/>
      <c r="G13" s="21" t="s">
        <v>438</v>
      </c>
      <c r="H13" s="21"/>
      <c r="I13" s="21" t="s">
        <v>439</v>
      </c>
      <c r="J13" s="21" t="s">
        <v>440</v>
      </c>
      <c r="K13" s="21" t="s">
        <v>441</v>
      </c>
    </row>
    <row r="14" spans="1:11" ht="16.5" x14ac:dyDescent="0.25">
      <c r="A14" s="18" t="s">
        <v>250</v>
      </c>
      <c r="B14" s="18" t="s">
        <v>376</v>
      </c>
      <c r="C14" s="18" t="s">
        <v>442</v>
      </c>
      <c r="D14" s="18"/>
      <c r="E14" s="18" t="s">
        <v>425</v>
      </c>
      <c r="F14" s="18"/>
      <c r="G14" s="21" t="s">
        <v>443</v>
      </c>
      <c r="H14" s="23">
        <v>1500000</v>
      </c>
      <c r="I14" s="21" t="s">
        <v>444</v>
      </c>
      <c r="J14" s="21" t="s">
        <v>446</v>
      </c>
      <c r="K14" s="21" t="s">
        <v>445</v>
      </c>
    </row>
    <row r="15" spans="1:11" ht="16.5" x14ac:dyDescent="0.25">
      <c r="A15" s="18" t="s">
        <v>251</v>
      </c>
      <c r="B15" s="18" t="s">
        <v>376</v>
      </c>
      <c r="C15" s="18" t="s">
        <v>442</v>
      </c>
      <c r="D15" s="18"/>
      <c r="E15" s="18" t="s">
        <v>425</v>
      </c>
      <c r="F15" s="18" t="s">
        <v>447</v>
      </c>
      <c r="G15" s="21" t="s">
        <v>448</v>
      </c>
      <c r="H15" s="23">
        <v>2500000</v>
      </c>
      <c r="I15" s="43" t="s">
        <v>449</v>
      </c>
      <c r="J15" s="21" t="s">
        <v>450</v>
      </c>
      <c r="K15" s="21" t="s">
        <v>381</v>
      </c>
    </row>
    <row r="16" spans="1:11" ht="16.5" x14ac:dyDescent="0.25">
      <c r="A16" s="18" t="s">
        <v>252</v>
      </c>
      <c r="B16" s="18" t="s">
        <v>376</v>
      </c>
      <c r="C16" s="22" t="s">
        <v>451</v>
      </c>
      <c r="D16" s="18" t="s">
        <v>390</v>
      </c>
      <c r="E16" s="18" t="s">
        <v>408</v>
      </c>
      <c r="F16" s="18" t="s">
        <v>401</v>
      </c>
      <c r="G16" s="21" t="s">
        <v>452</v>
      </c>
      <c r="H16" s="23">
        <v>1350000</v>
      </c>
      <c r="I16" s="21" t="s">
        <v>453</v>
      </c>
      <c r="J16" s="21" t="s">
        <v>454</v>
      </c>
      <c r="K16" s="21" t="s">
        <v>455</v>
      </c>
    </row>
    <row r="17" spans="1:11" x14ac:dyDescent="0.4">
      <c r="A17" s="18" t="s">
        <v>253</v>
      </c>
      <c r="B17" s="18" t="s">
        <v>376</v>
      </c>
      <c r="C17" s="18" t="s">
        <v>390</v>
      </c>
      <c r="D17" s="18" t="s">
        <v>390</v>
      </c>
      <c r="E17" s="18" t="s">
        <v>447</v>
      </c>
      <c r="F17" s="18"/>
      <c r="G17" s="54" t="s">
        <v>456</v>
      </c>
      <c r="H17" s="23"/>
      <c r="I17" s="21"/>
      <c r="J17" s="21"/>
      <c r="K17" s="21"/>
    </row>
    <row r="18" spans="1:11" x14ac:dyDescent="0.4">
      <c r="A18" s="18" t="s">
        <v>254</v>
      </c>
      <c r="B18" s="18" t="s">
        <v>376</v>
      </c>
      <c r="C18" s="18" t="s">
        <v>457</v>
      </c>
      <c r="D18" s="18" t="s">
        <v>390</v>
      </c>
      <c r="E18" s="18" t="s">
        <v>447</v>
      </c>
      <c r="F18" s="18"/>
      <c r="G18" s="54" t="s">
        <v>460</v>
      </c>
      <c r="H18" s="23"/>
      <c r="I18" s="21"/>
      <c r="J18" s="21"/>
      <c r="K18" s="21"/>
    </row>
    <row r="19" spans="1:11" x14ac:dyDescent="0.4">
      <c r="A19" s="18" t="s">
        <v>255</v>
      </c>
      <c r="B19" s="18" t="s">
        <v>376</v>
      </c>
      <c r="C19" s="18" t="s">
        <v>457</v>
      </c>
      <c r="D19" s="18" t="s">
        <v>390</v>
      </c>
      <c r="E19" s="18" t="s">
        <v>447</v>
      </c>
      <c r="F19" s="18"/>
      <c r="G19" s="54" t="s">
        <v>458</v>
      </c>
      <c r="H19" s="23"/>
      <c r="I19" s="21"/>
      <c r="J19" s="21"/>
      <c r="K19" s="21"/>
    </row>
    <row r="20" spans="1:11" x14ac:dyDescent="0.4">
      <c r="A20" s="18" t="s">
        <v>256</v>
      </c>
      <c r="B20" s="18" t="s">
        <v>376</v>
      </c>
      <c r="C20" s="18" t="s">
        <v>442</v>
      </c>
      <c r="D20" s="18" t="s">
        <v>390</v>
      </c>
      <c r="E20" s="18" t="s">
        <v>447</v>
      </c>
      <c r="F20" s="18"/>
      <c r="G20" s="54" t="s">
        <v>459</v>
      </c>
      <c r="H20" s="23"/>
      <c r="I20" s="21"/>
      <c r="J20" s="21"/>
      <c r="K20" s="21"/>
    </row>
    <row r="21" spans="1:11" x14ac:dyDescent="0.4">
      <c r="A21" s="18" t="s">
        <v>257</v>
      </c>
      <c r="B21" s="18" t="s">
        <v>376</v>
      </c>
      <c r="C21" s="18" t="s">
        <v>457</v>
      </c>
      <c r="D21" s="18" t="s">
        <v>390</v>
      </c>
      <c r="E21" s="18" t="s">
        <v>447</v>
      </c>
      <c r="F21" s="18"/>
      <c r="G21" s="54" t="s">
        <v>461</v>
      </c>
      <c r="H21" s="23"/>
      <c r="I21" s="21"/>
      <c r="J21" s="21"/>
      <c r="K21" s="44"/>
    </row>
    <row r="22" spans="1:11" ht="16.5" x14ac:dyDescent="0.25">
      <c r="A22" s="18" t="s">
        <v>258</v>
      </c>
      <c r="B22" s="18" t="s">
        <v>376</v>
      </c>
      <c r="C22" s="18" t="s">
        <v>462</v>
      </c>
      <c r="D22" s="18" t="s">
        <v>463</v>
      </c>
      <c r="E22" s="18" t="s">
        <v>425</v>
      </c>
      <c r="F22" s="18" t="s">
        <v>378</v>
      </c>
      <c r="G22" s="21" t="s">
        <v>464</v>
      </c>
      <c r="H22" s="23">
        <v>600000</v>
      </c>
      <c r="I22" s="21" t="s">
        <v>465</v>
      </c>
      <c r="J22" s="21" t="s">
        <v>466</v>
      </c>
      <c r="K22" s="21" t="s">
        <v>467</v>
      </c>
    </row>
    <row r="23" spans="1:11" ht="16.5" x14ac:dyDescent="0.25">
      <c r="A23" s="18" t="s">
        <v>259</v>
      </c>
      <c r="B23" s="18" t="s">
        <v>376</v>
      </c>
      <c r="C23" s="18" t="s">
        <v>468</v>
      </c>
      <c r="D23" s="18" t="s">
        <v>390</v>
      </c>
      <c r="E23" s="18" t="s">
        <v>392</v>
      </c>
      <c r="F23" s="18" t="s">
        <v>378</v>
      </c>
      <c r="G23" s="21" t="s">
        <v>472</v>
      </c>
      <c r="H23" s="23">
        <v>500000</v>
      </c>
      <c r="I23" s="21" t="s">
        <v>469</v>
      </c>
      <c r="J23" s="21" t="s">
        <v>470</v>
      </c>
      <c r="K23" s="21" t="s">
        <v>471</v>
      </c>
    </row>
    <row r="24" spans="1:11" ht="16.5" x14ac:dyDescent="0.25">
      <c r="A24" s="18" t="s">
        <v>260</v>
      </c>
      <c r="B24" s="18" t="s">
        <v>473</v>
      </c>
      <c r="C24" s="18"/>
      <c r="D24" s="18" t="s">
        <v>474</v>
      </c>
      <c r="E24" s="18" t="s">
        <v>378</v>
      </c>
      <c r="F24" s="18"/>
      <c r="G24" s="21" t="s">
        <v>475</v>
      </c>
      <c r="H24" s="23">
        <v>400000</v>
      </c>
      <c r="I24" s="21" t="s">
        <v>476</v>
      </c>
      <c r="J24" s="21" t="s">
        <v>477</v>
      </c>
      <c r="K24" s="21" t="s">
        <v>478</v>
      </c>
    </row>
    <row r="25" spans="1:11" ht="16.5" x14ac:dyDescent="0.25">
      <c r="A25" s="18" t="s">
        <v>261</v>
      </c>
      <c r="B25" s="18" t="s">
        <v>376</v>
      </c>
      <c r="C25" s="18" t="s">
        <v>479</v>
      </c>
      <c r="D25" s="18"/>
      <c r="E25" s="18" t="s">
        <v>378</v>
      </c>
      <c r="F25" s="18"/>
      <c r="G25" s="21" t="s">
        <v>480</v>
      </c>
      <c r="H25" s="23">
        <v>400000</v>
      </c>
      <c r="I25" s="21" t="s">
        <v>481</v>
      </c>
      <c r="J25" s="21" t="s">
        <v>482</v>
      </c>
      <c r="K25" s="21" t="s">
        <v>483</v>
      </c>
    </row>
    <row r="26" spans="1:11" ht="16.5" x14ac:dyDescent="0.25">
      <c r="A26" s="18" t="s">
        <v>262</v>
      </c>
      <c r="B26" s="79" t="s">
        <v>484</v>
      </c>
      <c r="C26" s="18" t="s">
        <v>485</v>
      </c>
      <c r="D26" s="18"/>
      <c r="E26" s="18" t="s">
        <v>408</v>
      </c>
      <c r="F26" s="18" t="s">
        <v>486</v>
      </c>
      <c r="G26" s="21" t="s">
        <v>487</v>
      </c>
      <c r="H26" s="23">
        <v>800000</v>
      </c>
      <c r="I26" s="21" t="s">
        <v>488</v>
      </c>
      <c r="J26" s="21" t="s">
        <v>489</v>
      </c>
      <c r="K26" s="21" t="s">
        <v>490</v>
      </c>
    </row>
    <row r="27" spans="1:11" ht="16.5" x14ac:dyDescent="0.25">
      <c r="A27" s="18" t="s">
        <v>263</v>
      </c>
      <c r="B27" s="18" t="s">
        <v>491</v>
      </c>
      <c r="C27" s="18" t="s">
        <v>492</v>
      </c>
      <c r="D27" s="18"/>
      <c r="E27" s="18" t="s">
        <v>392</v>
      </c>
      <c r="F27" s="18" t="s">
        <v>408</v>
      </c>
      <c r="G27" s="55" t="s">
        <v>496</v>
      </c>
      <c r="H27" s="23">
        <v>700000</v>
      </c>
      <c r="I27" s="21" t="s">
        <v>493</v>
      </c>
      <c r="J27" s="21" t="s">
        <v>494</v>
      </c>
      <c r="K27" s="21" t="s">
        <v>495</v>
      </c>
    </row>
    <row r="28" spans="1:11" ht="16.5" x14ac:dyDescent="0.25">
      <c r="A28" s="18" t="s">
        <v>264</v>
      </c>
      <c r="B28" s="18" t="s">
        <v>376</v>
      </c>
      <c r="C28" s="18" t="s">
        <v>390</v>
      </c>
      <c r="D28" s="18" t="s">
        <v>811</v>
      </c>
      <c r="E28" s="18" t="s">
        <v>392</v>
      </c>
      <c r="F28" s="18"/>
      <c r="G28" s="21" t="s">
        <v>497</v>
      </c>
      <c r="H28" s="23">
        <v>1000000</v>
      </c>
      <c r="I28" s="21" t="s">
        <v>498</v>
      </c>
      <c r="J28" s="21" t="s">
        <v>499</v>
      </c>
      <c r="K28" s="21" t="s">
        <v>500</v>
      </c>
    </row>
    <row r="29" spans="1:11" ht="16.5" x14ac:dyDescent="0.25">
      <c r="A29" s="18" t="s">
        <v>265</v>
      </c>
      <c r="B29" s="18" t="s">
        <v>376</v>
      </c>
      <c r="C29" s="18" t="s">
        <v>382</v>
      </c>
      <c r="D29" s="18" t="s">
        <v>501</v>
      </c>
      <c r="E29" s="18" t="s">
        <v>408</v>
      </c>
      <c r="F29" s="18"/>
      <c r="G29" s="21" t="s">
        <v>502</v>
      </c>
      <c r="H29" s="23">
        <v>1500000</v>
      </c>
      <c r="I29" s="21" t="s">
        <v>503</v>
      </c>
      <c r="J29" s="21" t="s">
        <v>504</v>
      </c>
      <c r="K29" s="21" t="s">
        <v>500</v>
      </c>
    </row>
    <row r="30" spans="1:11" ht="16.5" x14ac:dyDescent="0.25">
      <c r="A30" s="18" t="s">
        <v>266</v>
      </c>
      <c r="B30" s="18" t="s">
        <v>376</v>
      </c>
      <c r="C30" s="18" t="s">
        <v>382</v>
      </c>
      <c r="D30" s="18" t="s">
        <v>505</v>
      </c>
      <c r="E30" s="18" t="s">
        <v>425</v>
      </c>
      <c r="F30" s="18"/>
      <c r="G30" s="21" t="s">
        <v>506</v>
      </c>
      <c r="H30" s="23">
        <v>30000</v>
      </c>
      <c r="I30" s="21" t="s">
        <v>507</v>
      </c>
      <c r="J30" s="21" t="s">
        <v>508</v>
      </c>
      <c r="K30" s="21" t="s">
        <v>509</v>
      </c>
    </row>
    <row r="31" spans="1:11" ht="16.5" x14ac:dyDescent="0.25">
      <c r="A31" s="18" t="s">
        <v>267</v>
      </c>
      <c r="B31" s="18" t="s">
        <v>376</v>
      </c>
      <c r="C31" s="18" t="s">
        <v>510</v>
      </c>
      <c r="D31" s="18" t="s">
        <v>390</v>
      </c>
      <c r="E31" s="18" t="s">
        <v>391</v>
      </c>
      <c r="F31" s="18"/>
      <c r="G31" s="21" t="s">
        <v>513</v>
      </c>
      <c r="H31" s="23">
        <v>4000000</v>
      </c>
      <c r="I31" s="21" t="s">
        <v>511</v>
      </c>
      <c r="J31" s="21" t="s">
        <v>512</v>
      </c>
      <c r="K31" s="21" t="s">
        <v>381</v>
      </c>
    </row>
    <row r="32" spans="1:11" ht="16.5" x14ac:dyDescent="0.25">
      <c r="A32" s="18" t="s">
        <v>268</v>
      </c>
      <c r="B32" s="18" t="s">
        <v>376</v>
      </c>
      <c r="C32" s="45" t="s">
        <v>514</v>
      </c>
      <c r="D32" s="18" t="s">
        <v>515</v>
      </c>
      <c r="E32" s="18" t="s">
        <v>392</v>
      </c>
      <c r="F32" s="18" t="s">
        <v>516</v>
      </c>
      <c r="G32" s="55" t="s">
        <v>815</v>
      </c>
      <c r="H32" s="23"/>
      <c r="I32" s="21"/>
      <c r="J32" s="21"/>
      <c r="K32" s="21"/>
    </row>
    <row r="33" spans="1:11" ht="16.5" x14ac:dyDescent="0.25">
      <c r="A33" s="18" t="s">
        <v>269</v>
      </c>
      <c r="B33" s="18" t="s">
        <v>376</v>
      </c>
      <c r="C33" s="18" t="s">
        <v>377</v>
      </c>
      <c r="D33" s="18" t="s">
        <v>517</v>
      </c>
      <c r="E33" s="18" t="s">
        <v>378</v>
      </c>
      <c r="F33" s="18" t="s">
        <v>447</v>
      </c>
      <c r="G33" s="21" t="s">
        <v>518</v>
      </c>
      <c r="H33" s="23">
        <v>6500000</v>
      </c>
      <c r="I33" s="21" t="s">
        <v>519</v>
      </c>
      <c r="J33" s="21" t="s">
        <v>520</v>
      </c>
      <c r="K33" s="21"/>
    </row>
    <row r="34" spans="1:11" ht="16.5" x14ac:dyDescent="0.25">
      <c r="A34" s="18" t="s">
        <v>270</v>
      </c>
      <c r="B34" s="18" t="s">
        <v>376</v>
      </c>
      <c r="C34" s="18" t="s">
        <v>521</v>
      </c>
      <c r="D34" s="18"/>
      <c r="E34" s="18" t="s">
        <v>425</v>
      </c>
      <c r="F34" s="18" t="s">
        <v>447</v>
      </c>
      <c r="G34" s="21" t="s">
        <v>522</v>
      </c>
      <c r="H34" s="21">
        <v>500000</v>
      </c>
      <c r="I34" s="21" t="s">
        <v>523</v>
      </c>
      <c r="J34" s="21" t="s">
        <v>524</v>
      </c>
      <c r="K34" s="46"/>
    </row>
    <row r="35" spans="1:11" ht="16.5" x14ac:dyDescent="0.25">
      <c r="A35" s="18" t="s">
        <v>271</v>
      </c>
      <c r="B35" s="18" t="s">
        <v>376</v>
      </c>
      <c r="C35" s="18"/>
      <c r="D35" s="18" t="s">
        <v>525</v>
      </c>
      <c r="E35" s="18" t="s">
        <v>425</v>
      </c>
      <c r="F35" s="18"/>
      <c r="G35" s="21" t="s">
        <v>813</v>
      </c>
      <c r="H35" s="21">
        <f>1500+500000+50000+15000+30000</f>
        <v>596500</v>
      </c>
      <c r="I35" s="21" t="s">
        <v>814</v>
      </c>
      <c r="J35" s="21" t="s">
        <v>526</v>
      </c>
      <c r="K35" s="21"/>
    </row>
    <row r="36" spans="1:11" ht="16.5" x14ac:dyDescent="0.25">
      <c r="A36" s="18" t="s">
        <v>272</v>
      </c>
      <c r="B36" s="18" t="s">
        <v>376</v>
      </c>
      <c r="C36" s="18"/>
      <c r="D36" s="18"/>
      <c r="E36" s="18" t="s">
        <v>527</v>
      </c>
      <c r="F36" s="18"/>
      <c r="G36" s="21" t="s">
        <v>812</v>
      </c>
      <c r="H36" s="21">
        <v>12000</v>
      </c>
      <c r="I36" s="21" t="s">
        <v>528</v>
      </c>
      <c r="J36" s="21" t="s">
        <v>529</v>
      </c>
      <c r="K36" s="21"/>
    </row>
    <row r="37" spans="1:11" ht="15.75" customHeight="1" x14ac:dyDescent="0.25">
      <c r="A37" s="18" t="s">
        <v>273</v>
      </c>
      <c r="B37" s="18" t="s">
        <v>534</v>
      </c>
      <c r="C37" s="18" t="s">
        <v>530</v>
      </c>
      <c r="D37" s="18" t="s">
        <v>390</v>
      </c>
      <c r="E37" s="18" t="s">
        <v>447</v>
      </c>
      <c r="F37" s="18"/>
      <c r="G37" s="21" t="s">
        <v>531</v>
      </c>
      <c r="H37" s="23">
        <v>1700000</v>
      </c>
      <c r="I37" s="21" t="s">
        <v>532</v>
      </c>
      <c r="J37" s="21" t="s">
        <v>533</v>
      </c>
      <c r="K37" s="46"/>
    </row>
    <row r="38" spans="1:11" ht="16.5" x14ac:dyDescent="0.25">
      <c r="A38" s="18" t="s">
        <v>274</v>
      </c>
      <c r="B38" s="18" t="s">
        <v>376</v>
      </c>
      <c r="C38" s="18" t="s">
        <v>535</v>
      </c>
      <c r="D38" s="45" t="s">
        <v>536</v>
      </c>
      <c r="E38" s="18" t="s">
        <v>378</v>
      </c>
      <c r="F38" s="18"/>
      <c r="G38" s="21" t="s">
        <v>537</v>
      </c>
      <c r="H38" s="21">
        <v>400000</v>
      </c>
      <c r="I38" s="21" t="s">
        <v>538</v>
      </c>
      <c r="J38" s="21" t="s">
        <v>539</v>
      </c>
      <c r="K38" s="21" t="s">
        <v>540</v>
      </c>
    </row>
    <row r="39" spans="1:11" ht="16.5" x14ac:dyDescent="0.25">
      <c r="A39" s="18" t="s">
        <v>275</v>
      </c>
      <c r="B39" s="18" t="s">
        <v>376</v>
      </c>
      <c r="C39" s="18" t="s">
        <v>382</v>
      </c>
      <c r="D39" s="18"/>
      <c r="E39" s="18" t="s">
        <v>425</v>
      </c>
      <c r="F39" s="18"/>
      <c r="G39" s="21" t="s">
        <v>541</v>
      </c>
      <c r="H39" s="21">
        <v>18000</v>
      </c>
      <c r="I39" s="21" t="s">
        <v>542</v>
      </c>
      <c r="J39" s="21" t="s">
        <v>543</v>
      </c>
      <c r="K39" s="21"/>
    </row>
    <row r="40" spans="1:11" ht="16.5" x14ac:dyDescent="0.25">
      <c r="A40" s="18" t="s">
        <v>276</v>
      </c>
      <c r="B40" s="18" t="s">
        <v>376</v>
      </c>
      <c r="C40" s="18" t="s">
        <v>457</v>
      </c>
      <c r="D40" s="18"/>
      <c r="E40" s="18" t="s">
        <v>447</v>
      </c>
      <c r="F40" s="18"/>
      <c r="G40" s="21" t="s">
        <v>544</v>
      </c>
      <c r="H40" s="21">
        <v>800000</v>
      </c>
      <c r="I40" s="21" t="s">
        <v>545</v>
      </c>
      <c r="J40" s="21" t="s">
        <v>546</v>
      </c>
      <c r="K40" s="47"/>
    </row>
    <row r="41" spans="1:11" ht="16.5" x14ac:dyDescent="0.25">
      <c r="A41" s="18" t="s">
        <v>277</v>
      </c>
      <c r="B41" s="18" t="s">
        <v>547</v>
      </c>
      <c r="C41" s="24"/>
      <c r="D41" s="18" t="s">
        <v>548</v>
      </c>
      <c r="E41" s="49" t="s">
        <v>378</v>
      </c>
      <c r="F41" s="18" t="s">
        <v>549</v>
      </c>
      <c r="G41" s="21" t="s">
        <v>550</v>
      </c>
      <c r="H41" s="25">
        <v>20000000</v>
      </c>
      <c r="I41" s="44" t="s">
        <v>551</v>
      </c>
      <c r="J41" s="48" t="s">
        <v>552</v>
      </c>
      <c r="K41" s="44" t="s">
        <v>553</v>
      </c>
    </row>
    <row r="42" spans="1:11" ht="16.5" x14ac:dyDescent="0.25">
      <c r="A42" s="18" t="s">
        <v>278</v>
      </c>
      <c r="B42" s="18" t="s">
        <v>547</v>
      </c>
      <c r="C42" s="18"/>
      <c r="D42" s="18" t="s">
        <v>554</v>
      </c>
      <c r="E42" s="49" t="s">
        <v>392</v>
      </c>
      <c r="F42" s="18" t="s">
        <v>378</v>
      </c>
      <c r="G42" s="21" t="s">
        <v>555</v>
      </c>
      <c r="H42" s="23">
        <v>3000000</v>
      </c>
      <c r="I42" s="21" t="s">
        <v>556</v>
      </c>
      <c r="J42" s="43" t="s">
        <v>557</v>
      </c>
      <c r="K42" s="21" t="s">
        <v>553</v>
      </c>
    </row>
    <row r="43" spans="1:11" ht="16.5" x14ac:dyDescent="0.25">
      <c r="A43" s="18" t="s">
        <v>279</v>
      </c>
      <c r="B43" s="18" t="s">
        <v>547</v>
      </c>
      <c r="C43" s="24"/>
      <c r="D43" s="50" t="s">
        <v>558</v>
      </c>
      <c r="E43" s="49" t="s">
        <v>559</v>
      </c>
      <c r="F43" s="18" t="s">
        <v>560</v>
      </c>
      <c r="G43" s="80" t="s">
        <v>561</v>
      </c>
      <c r="H43" s="25">
        <v>505000</v>
      </c>
      <c r="I43" s="44" t="s">
        <v>562</v>
      </c>
      <c r="J43" s="44" t="s">
        <v>563</v>
      </c>
      <c r="K43" s="44" t="s">
        <v>564</v>
      </c>
    </row>
    <row r="44" spans="1:11" x14ac:dyDescent="0.4">
      <c r="A44" s="77" t="s">
        <v>280</v>
      </c>
      <c r="B44" s="78"/>
      <c r="C44" s="78"/>
      <c r="D44" s="78"/>
      <c r="E44" s="78"/>
      <c r="F44" s="78"/>
      <c r="G44" s="21" t="s">
        <v>737</v>
      </c>
      <c r="H44" s="78"/>
      <c r="I44" s="78"/>
      <c r="J44" s="78"/>
      <c r="K44" s="78"/>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Investīciju plāns</vt:lpstr>
      <vt:lpstr>Integrētās investīciju teritori</vt:lpstr>
      <vt:lpstr>Investīcijas ZPR</vt:lpstr>
      <vt:lpstr>'Investīciju plāns'!Print_Titles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Dace Riterfelte</cp:lastModifiedBy>
  <cp:lastPrinted>2021-07-14T08:36:28Z</cp:lastPrinted>
  <dcterms:created xsi:type="dcterms:W3CDTF">2015-06-05T18:17:20Z</dcterms:created>
  <dcterms:modified xsi:type="dcterms:W3CDTF">2021-08-19T07:04:34Z</dcterms:modified>
</cp:coreProperties>
</file>